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8-Օգոստոս-Հասմիկ\"/>
    </mc:Choice>
  </mc:AlternateContent>
  <bookViews>
    <workbookView xWindow="0" yWindow="360" windowWidth="24240" windowHeight="1047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<sst xmlns="http://schemas.openxmlformats.org/spreadsheetml/2006/main" count="172" uniqueCount="67">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</sst>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3" workbookViewId="0">
      <selection activeCell="P26" sqref="P26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>
        <v>114</v>
      </c>
      <c r="R6" s="35">
        <f t="shared" ref="R6:R22" si="1">IFERROR(Q6/$Q$23,"")</f>
        <v>0.10449129239230064</v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1212</v>
      </c>
      <c r="AB6" s="60">
        <f>IFERROR(AA6/$AA$23,"")</f>
        <v>0.10857296425692019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>
        <v>48</v>
      </c>
      <c r="R7" s="35">
        <f t="shared" si="1"/>
        <v>4.3996333638863426E-2</v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581</v>
      </c>
      <c r="AB7" s="60">
        <f>IFERROR(AA7/$AA$23,"")</f>
        <v>5.204694078652692E-2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>
        <v>23</v>
      </c>
      <c r="R8" s="35">
        <f t="shared" si="1"/>
        <v>2.1081576535288724E-2</v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202</v>
      </c>
      <c r="AB8" s="60">
        <f t="shared" ref="AB8:AB21" si="13">IFERROR(AA8/$AA$23,"")</f>
        <v>1.8095494042820029E-2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>
        <v>8</v>
      </c>
      <c r="R9" s="35">
        <f t="shared" si="1"/>
        <v>7.3327222731439049E-3</v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71</v>
      </c>
      <c r="AB9" s="60">
        <f t="shared" si="13"/>
        <v>6.3602974110902087E-3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>
        <v>182</v>
      </c>
      <c r="R10" s="35">
        <f t="shared" si="1"/>
        <v>0.16681943171402383</v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1347</v>
      </c>
      <c r="AB10" s="60">
        <f t="shared" si="13"/>
        <v>0.12066648750335932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>
        <v>44</v>
      </c>
      <c r="R11" s="35">
        <f t="shared" si="1"/>
        <v>4.0329972502291478E-2</v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387</v>
      </c>
      <c r="AB11" s="60">
        <f t="shared" si="13"/>
        <v>3.4668099973125505E-2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>
        <v>0</v>
      </c>
      <c r="R12" s="35">
        <f t="shared" si="1"/>
        <v>0</v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3.5832661470930756E-4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>
        <v>30</v>
      </c>
      <c r="R13" s="35">
        <f t="shared" si="1"/>
        <v>2.7497708524289642E-2</v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269</v>
      </c>
      <c r="AB13" s="60">
        <f t="shared" si="13"/>
        <v>2.409746483920093E-2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>
        <v>28</v>
      </c>
      <c r="R14" s="35">
        <f t="shared" si="1"/>
        <v>2.5664527956003668E-2</v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311</v>
      </c>
      <c r="AB14" s="60">
        <f t="shared" si="13"/>
        <v>2.7859894293648661E-2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>
        <v>26</v>
      </c>
      <c r="R15" s="35">
        <f t="shared" si="1"/>
        <v>2.3831347387717691E-2</v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118</v>
      </c>
      <c r="AB15" s="60">
        <f t="shared" si="13"/>
        <v>1.0570635133924573E-2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>
        <v>355</v>
      </c>
      <c r="R16" s="35">
        <f t="shared" si="1"/>
        <v>0.32538955087076077</v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4789</v>
      </c>
      <c r="AB16" s="60">
        <f t="shared" si="13"/>
        <v>0.42900653946071843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>
        <v>2</v>
      </c>
      <c r="R17" s="35">
        <f t="shared" si="1"/>
        <v>1.8331805682859762E-3</v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55</v>
      </c>
      <c r="AB17" s="60">
        <f t="shared" si="13"/>
        <v>4.9269909522529787E-3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>
        <v>4</v>
      </c>
      <c r="R18" s="35">
        <f t="shared" si="1"/>
        <v>3.6663611365719525E-3</v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41</v>
      </c>
      <c r="AB18" s="60">
        <f t="shared" si="13"/>
        <v>3.6728478007704022E-3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>
        <v>181</v>
      </c>
      <c r="R19" s="35">
        <f t="shared" si="1"/>
        <v>0.16590284142988085</v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1538</v>
      </c>
      <c r="AB19" s="60">
        <f t="shared" si="13"/>
        <v>0.13777658335572876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>
        <v>0</v>
      </c>
      <c r="R20" s="35">
        <f t="shared" si="1"/>
        <v>0</v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6</v>
      </c>
      <c r="AB20" s="60">
        <f t="shared" si="13"/>
        <v>5.3748992206396125E-4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>
        <v>8</v>
      </c>
      <c r="R21" s="35">
        <f t="shared" si="1"/>
        <v>7.3327222731439049E-3</v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68</v>
      </c>
      <c r="AB21" s="60">
        <f t="shared" si="13"/>
        <v>6.0915524500582277E-3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>
        <v>38</v>
      </c>
      <c r="R22" s="35">
        <f t="shared" si="1"/>
        <v>3.4830430797433545E-2</v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164</v>
      </c>
      <c r="AB22" s="60">
        <f>IFERROR(AA22/$AA$23,"")</f>
        <v>1.4691391203081609E-2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1091</v>
      </c>
      <c r="R23" s="39">
        <f t="shared" si="14"/>
        <v>0.99999999999999989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11163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S26" sqref="S26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>
        <v>200</v>
      </c>
      <c r="R6" s="36">
        <f t="shared" ref="R6:R22" si="6">IFERROR(Q6/$Q$23,"")</f>
        <v>0.15151515151515152</v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1731</v>
      </c>
      <c r="AB6" s="42">
        <f t="shared" ref="AB6:AB22" si="12">IFERROR(AA6/$AA$23,"")</f>
        <v>0.15937758954055797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>
        <v>135</v>
      </c>
      <c r="R7" s="36">
        <f t="shared" si="6"/>
        <v>0.10227272727272728</v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957</v>
      </c>
      <c r="AB7" s="42">
        <f t="shared" si="12"/>
        <v>8.8113433385507783E-2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>
        <v>47</v>
      </c>
      <c r="R8" s="36">
        <f t="shared" si="6"/>
        <v>3.5606060606060606E-2</v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314</v>
      </c>
      <c r="AB8" s="42">
        <f t="shared" si="12"/>
        <v>2.8910781695976429E-2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>
        <v>18</v>
      </c>
      <c r="R9" s="36">
        <f t="shared" si="6"/>
        <v>1.3636363636363636E-2</v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225</v>
      </c>
      <c r="AB9" s="42">
        <f t="shared" si="12"/>
        <v>2.0716324463677379E-2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>
        <v>224</v>
      </c>
      <c r="R10" s="36">
        <f t="shared" si="6"/>
        <v>0.16969696969696971</v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1748</v>
      </c>
      <c r="AB10" s="42">
        <f t="shared" si="12"/>
        <v>0.16094282294448026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>
        <v>66</v>
      </c>
      <c r="R11" s="36">
        <f t="shared" si="6"/>
        <v>0.05</v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348</v>
      </c>
      <c r="AB11" s="42">
        <f t="shared" si="12"/>
        <v>3.2041248503821014E-2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>
        <v>0</v>
      </c>
      <c r="R12" s="36">
        <f t="shared" si="6"/>
        <v>0</v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31</v>
      </c>
      <c r="AB12" s="42">
        <f t="shared" si="12"/>
        <v>2.8542491483288831E-3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>
        <v>11</v>
      </c>
      <c r="R13" s="36">
        <f t="shared" si="6"/>
        <v>8.3333333333333332E-3</v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64</v>
      </c>
      <c r="AB13" s="42">
        <f t="shared" si="12"/>
        <v>5.8926434030015656E-3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>
        <v>52</v>
      </c>
      <c r="R14" s="36">
        <f t="shared" si="6"/>
        <v>3.9393939393939391E-2</v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445</v>
      </c>
      <c r="AB14" s="42">
        <f t="shared" si="12"/>
        <v>4.0972286161495258E-2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>
        <v>27</v>
      </c>
      <c r="R15" s="36">
        <f t="shared" si="6"/>
        <v>2.0454545454545454E-2</v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170</v>
      </c>
      <c r="AB15" s="42">
        <f t="shared" si="12"/>
        <v>1.5652334039222907E-2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>
        <v>145</v>
      </c>
      <c r="R16" s="36">
        <f t="shared" si="6"/>
        <v>0.10984848484848485</v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2059</v>
      </c>
      <c r="AB16" s="42">
        <f t="shared" si="12"/>
        <v>0.18957738698094098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>
        <v>10</v>
      </c>
      <c r="R17" s="36">
        <f t="shared" si="6"/>
        <v>7.575757575757576E-3</v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141</v>
      </c>
      <c r="AB17" s="42">
        <f t="shared" si="12"/>
        <v>1.2982229997237823E-2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>
        <v>28</v>
      </c>
      <c r="R18" s="36">
        <f t="shared" si="6"/>
        <v>2.1212121212121213E-2</v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92</v>
      </c>
      <c r="AB18" s="42">
        <f t="shared" si="12"/>
        <v>8.4706748918147497E-3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>
        <v>49</v>
      </c>
      <c r="R19" s="36">
        <f t="shared" si="6"/>
        <v>3.7121212121212124E-2</v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184</v>
      </c>
      <c r="AB19" s="42">
        <f t="shared" si="12"/>
        <v>1.6941349783629499E-2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>
        <v>262</v>
      </c>
      <c r="R21" s="36">
        <f t="shared" si="6"/>
        <v>0.19848484848484849</v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2130</v>
      </c>
      <c r="AB21" s="42">
        <f t="shared" si="12"/>
        <v>0.19611453825614583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>
        <v>46</v>
      </c>
      <c r="R22" s="36">
        <f t="shared" si="6"/>
        <v>3.4848484848484851E-2</v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222</v>
      </c>
      <c r="AB22" s="42">
        <f t="shared" si="12"/>
        <v>2.0440106804161678E-2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1320</v>
      </c>
      <c r="R23" s="39">
        <f t="shared" si="17"/>
        <v>1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10861</v>
      </c>
      <c r="AB23" s="44">
        <f>SUM(AB6:AB22)</f>
        <v>0.99999999999999989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2024-09-23T05:52:06Z</dcterms:modified>
</cp:coreProperties>
</file>