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24240" windowHeight="1029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<sst xmlns="http://schemas.openxmlformats.org/spreadsheetml/2006/main" count="171" uniqueCount="66">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</sst>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10" workbookViewId="0">
      <selection activeCell="B35" sqref="B35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9" customFormat="1" ht="15.75" customHeight="1">
      <c r="A1" s="89" t="s">
        <v>62</v>
      </c>
    </row>
    <row r="2" spans="1:29" s="52" customFormat="1" ht="32.25" customHeight="1">
      <c r="A2" s="90" t="s">
        <v>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</row>
    <row r="3" spans="1:29" s="10" customFormat="1" ht="15">
      <c r="A3" s="63"/>
      <c r="B3" s="63"/>
      <c r="C3" s="83" t="s">
        <v>40</v>
      </c>
      <c r="D3" s="83"/>
      <c r="E3" s="83" t="s">
        <v>41</v>
      </c>
      <c r="F3" s="83"/>
      <c r="G3" s="83" t="s">
        <v>42</v>
      </c>
      <c r="H3" s="83"/>
      <c r="I3" s="83" t="s">
        <v>43</v>
      </c>
      <c r="J3" s="83"/>
      <c r="K3" s="83" t="s">
        <v>44</v>
      </c>
      <c r="L3" s="83"/>
      <c r="M3" s="83" t="s">
        <v>45</v>
      </c>
      <c r="N3" s="83"/>
      <c r="O3" s="83" t="s">
        <v>46</v>
      </c>
      <c r="P3" s="83"/>
      <c r="Q3" s="83" t="s">
        <v>47</v>
      </c>
      <c r="R3" s="83"/>
      <c r="S3" s="83" t="s">
        <v>48</v>
      </c>
      <c r="T3" s="83"/>
      <c r="U3" s="83" t="s">
        <v>31</v>
      </c>
      <c r="V3" s="83"/>
      <c r="W3" s="83" t="s">
        <v>32</v>
      </c>
      <c r="X3" s="83"/>
      <c r="Y3" s="83" t="s">
        <v>33</v>
      </c>
      <c r="Z3" s="83"/>
      <c r="AA3" s="92" t="s">
        <v>38</v>
      </c>
      <c r="AB3" s="92"/>
      <c r="AC3" s="64"/>
    </row>
    <row r="4" spans="1:29" thickBot="1">
      <c r="A4" s="78" t="s">
        <v>25</v>
      </c>
      <c r="B4" s="76" t="s">
        <v>26</v>
      </c>
      <c r="C4" s="84">
        <v>1</v>
      </c>
      <c r="D4" s="85"/>
      <c r="E4" s="88">
        <v>2</v>
      </c>
      <c r="F4" s="85"/>
      <c r="G4" s="88">
        <v>3</v>
      </c>
      <c r="H4" s="82"/>
      <c r="I4" s="81">
        <v>4</v>
      </c>
      <c r="J4" s="82"/>
      <c r="K4" s="81">
        <v>5</v>
      </c>
      <c r="L4" s="82"/>
      <c r="M4" s="81">
        <v>6</v>
      </c>
      <c r="N4" s="82"/>
      <c r="O4" s="81">
        <v>7</v>
      </c>
      <c r="P4" s="82"/>
      <c r="Q4" s="81">
        <v>8</v>
      </c>
      <c r="R4" s="82"/>
      <c r="S4" s="81">
        <v>9</v>
      </c>
      <c r="T4" s="82"/>
      <c r="U4" s="81">
        <v>10</v>
      </c>
      <c r="V4" s="82"/>
      <c r="W4" s="81">
        <v>11</v>
      </c>
      <c r="X4" s="82"/>
      <c r="Y4" s="81">
        <v>12</v>
      </c>
      <c r="Z4" s="82"/>
      <c r="AA4" s="86"/>
      <c r="AB4" s="87"/>
    </row>
    <row r="5" spans="1:29" ht="26.25" thickBot="1">
      <c r="A5" s="79"/>
      <c r="B5" s="7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205</v>
      </c>
      <c r="AB6" s="60">
        <f>IFERROR(AA6/$AA$23,"")</f>
        <v>0.10654885654885655</v>
      </c>
    </row>
    <row r="7" spans="1:29" s="32" customFormat="1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92</v>
      </c>
      <c r="AB7" s="60">
        <f>IFERROR(AA7/$AA$23,"")</f>
        <v>4.781704781704782E-2</v>
      </c>
    </row>
    <row r="8" spans="1:29" s="32" customFormat="1" ht="31.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62</v>
      </c>
      <c r="AB8" s="60">
        <f t="shared" ref="AB8:AB21" si="13">IFERROR(AA8/$AA$23,"")</f>
        <v>3.2224532224532226E-2</v>
      </c>
    </row>
    <row r="9" spans="1:29" s="32" customFormat="1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17</v>
      </c>
      <c r="AB9" s="60">
        <f t="shared" si="13"/>
        <v>8.8357588357588362E-3</v>
      </c>
    </row>
    <row r="10" spans="1:29" s="32" customFormat="1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341</v>
      </c>
      <c r="AB10" s="60">
        <f t="shared" si="13"/>
        <v>0.17723492723492723</v>
      </c>
    </row>
    <row r="11" spans="1:29" s="32" customFormat="1" ht="31.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99</v>
      </c>
      <c r="AB11" s="60">
        <f t="shared" si="13"/>
        <v>5.1455301455301458E-2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5.1975051975051978E-4</v>
      </c>
    </row>
    <row r="13" spans="1:29" s="32" customFormat="1" ht="31.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61</v>
      </c>
      <c r="AB13" s="60">
        <f t="shared" si="13"/>
        <v>3.1704781704781707E-2</v>
      </c>
    </row>
    <row r="14" spans="1:29" s="32" customFormat="1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75</v>
      </c>
      <c r="AB14" s="60">
        <f t="shared" si="13"/>
        <v>3.8981288981288983E-2</v>
      </c>
    </row>
    <row r="15" spans="1:29" s="32" customFormat="1" ht="31.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25</v>
      </c>
      <c r="AB15" s="60">
        <f t="shared" si="13"/>
        <v>1.2993762993762994E-2</v>
      </c>
    </row>
    <row r="16" spans="1:29" s="32" customFormat="1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386</v>
      </c>
      <c r="AB16" s="60">
        <f t="shared" si="13"/>
        <v>0.20062370062370063</v>
      </c>
    </row>
    <row r="17" spans="1:28" s="32" customFormat="1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10</v>
      </c>
      <c r="AB17" s="60">
        <f t="shared" si="13"/>
        <v>5.1975051975051978E-3</v>
      </c>
    </row>
    <row r="18" spans="1:28" s="32" customFormat="1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3</v>
      </c>
      <c r="AB18" s="60">
        <f t="shared" si="13"/>
        <v>1.5592515592515593E-3</v>
      </c>
    </row>
    <row r="19" spans="1:28" s="32" customFormat="1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325</v>
      </c>
      <c r="AB19" s="60">
        <f t="shared" si="13"/>
        <v>0.16891891891891891</v>
      </c>
    </row>
    <row r="20" spans="1:28" s="32" customFormat="1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3</v>
      </c>
      <c r="AB20" s="60">
        <f t="shared" si="13"/>
        <v>1.5592515592515593E-3</v>
      </c>
    </row>
    <row r="21" spans="1:28" s="32" customFormat="1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7</v>
      </c>
      <c r="AB21" s="60">
        <f t="shared" si="13"/>
        <v>3.6382536382536385E-3</v>
      </c>
    </row>
    <row r="22" spans="1:28" s="32" customFormat="1" ht="16.5" thickBot="1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212</v>
      </c>
      <c r="AB22" s="60">
        <f>IFERROR(AA22/$AA$23,"")</f>
        <v>0.11018711018711019</v>
      </c>
    </row>
    <row r="23" spans="1:28" s="33" customFormat="1">
      <c r="A23" s="80" t="s">
        <v>38</v>
      </c>
      <c r="B23" s="80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1924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A4" workbookViewId="0">
      <selection activeCell="E25" sqref="E25:L25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95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>
      <c r="A3" s="65"/>
      <c r="B3" s="65"/>
      <c r="C3" s="99" t="s">
        <v>40</v>
      </c>
      <c r="D3" s="99"/>
      <c r="E3" s="99" t="s">
        <v>41</v>
      </c>
      <c r="F3" s="99"/>
      <c r="G3" s="99" t="s">
        <v>42</v>
      </c>
      <c r="H3" s="99"/>
      <c r="I3" s="98" t="s">
        <v>43</v>
      </c>
      <c r="J3" s="98"/>
      <c r="K3" s="98" t="s">
        <v>44</v>
      </c>
      <c r="L3" s="98"/>
      <c r="M3" s="98" t="s">
        <v>45</v>
      </c>
      <c r="N3" s="98"/>
      <c r="O3" s="98" t="s">
        <v>46</v>
      </c>
      <c r="P3" s="98"/>
      <c r="Q3" s="98" t="s">
        <v>47</v>
      </c>
      <c r="R3" s="98"/>
      <c r="S3" s="98" t="s">
        <v>48</v>
      </c>
      <c r="T3" s="98"/>
      <c r="U3" s="98" t="s">
        <v>31</v>
      </c>
      <c r="V3" s="98"/>
      <c r="W3" s="98" t="s">
        <v>32</v>
      </c>
      <c r="X3" s="98"/>
      <c r="Y3" s="98" t="s">
        <v>33</v>
      </c>
      <c r="Z3" s="98"/>
      <c r="AA3" s="98" t="s">
        <v>38</v>
      </c>
      <c r="AB3" s="98"/>
    </row>
    <row r="4" spans="1:28" ht="18" customHeight="1" thickBot="1">
      <c r="A4" s="100" t="s">
        <v>25</v>
      </c>
      <c r="B4" s="102" t="s">
        <v>26</v>
      </c>
      <c r="C4" s="96">
        <v>1</v>
      </c>
      <c r="D4" s="97"/>
      <c r="E4" s="96">
        <v>2</v>
      </c>
      <c r="F4" s="97"/>
      <c r="G4" s="96">
        <v>3</v>
      </c>
      <c r="H4" s="97"/>
      <c r="I4" s="96">
        <v>4</v>
      </c>
      <c r="J4" s="97"/>
      <c r="K4" s="96">
        <v>5</v>
      </c>
      <c r="L4" s="97"/>
      <c r="M4" s="96">
        <v>6</v>
      </c>
      <c r="N4" s="97"/>
      <c r="O4" s="96">
        <v>7</v>
      </c>
      <c r="P4" s="97"/>
      <c r="Q4" s="96">
        <v>8</v>
      </c>
      <c r="R4" s="97"/>
      <c r="S4" s="96">
        <v>9</v>
      </c>
      <c r="T4" s="97"/>
      <c r="U4" s="96">
        <v>10</v>
      </c>
      <c r="V4" s="97"/>
      <c r="W4" s="96">
        <v>11</v>
      </c>
      <c r="X4" s="97"/>
      <c r="Y4" s="96">
        <v>12</v>
      </c>
      <c r="Z4" s="97"/>
      <c r="AA4" s="96"/>
      <c r="AB4" s="97"/>
    </row>
    <row r="5" spans="1:28" ht="26.25" customHeight="1" thickBot="1">
      <c r="A5" s="101"/>
      <c r="B5" s="103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331</v>
      </c>
      <c r="AB6" s="42">
        <f t="shared" ref="AB6:AB22" si="12">IFERROR(AA6/$AA$23,"")</f>
        <v>0.1163035839775123</v>
      </c>
    </row>
    <row r="7" spans="1:28" s="32" customFormat="1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573</v>
      </c>
      <c r="AB7" s="42">
        <f t="shared" si="12"/>
        <v>0.20133520730850316</v>
      </c>
    </row>
    <row r="8" spans="1:28" s="32" customFormat="1" ht="31.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117</v>
      </c>
      <c r="AB8" s="42">
        <f t="shared" si="12"/>
        <v>4.1110330288123685E-2</v>
      </c>
    </row>
    <row r="9" spans="1:28" s="32" customFormat="1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63</v>
      </c>
      <c r="AB9" s="42">
        <f t="shared" si="12"/>
        <v>2.2136331693605061E-2</v>
      </c>
    </row>
    <row r="10" spans="1:28" s="32" customFormat="1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374</v>
      </c>
      <c r="AB10" s="42">
        <f t="shared" si="12"/>
        <v>0.13141250878425861</v>
      </c>
    </row>
    <row r="11" spans="1:28" s="32" customFormat="1" ht="31.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96</v>
      </c>
      <c r="AB11" s="42">
        <f t="shared" si="12"/>
        <v>3.3731553056921992E-2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2</v>
      </c>
      <c r="AB12" s="42">
        <f t="shared" si="12"/>
        <v>7.0274068868587491E-4</v>
      </c>
    </row>
    <row r="13" spans="1:28" s="32" customFormat="1" ht="31.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9</v>
      </c>
      <c r="AB13" s="42">
        <f t="shared" si="12"/>
        <v>3.1623330990864372E-3</v>
      </c>
    </row>
    <row r="14" spans="1:28" s="32" customFormat="1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177</v>
      </c>
      <c r="AB14" s="42">
        <f t="shared" si="12"/>
        <v>6.219255094869993E-2</v>
      </c>
    </row>
    <row r="15" spans="1:28" s="32" customFormat="1" ht="31.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25</v>
      </c>
      <c r="AB15" s="42">
        <f t="shared" si="12"/>
        <v>8.7842586085734361E-3</v>
      </c>
    </row>
    <row r="16" spans="1:28" s="32" customFormat="1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228</v>
      </c>
      <c r="AB16" s="42">
        <f t="shared" si="12"/>
        <v>8.0112438510189746E-2</v>
      </c>
    </row>
    <row r="17" spans="1:28" s="32" customFormat="1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36</v>
      </c>
      <c r="AB17" s="42">
        <f t="shared" si="12"/>
        <v>1.2649332396345749E-2</v>
      </c>
    </row>
    <row r="18" spans="1:28" s="32" customFormat="1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11</v>
      </c>
      <c r="AB18" s="42">
        <f t="shared" si="12"/>
        <v>3.8650737877723119E-3</v>
      </c>
    </row>
    <row r="19" spans="1:28" s="32" customFormat="1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135</v>
      </c>
      <c r="AB19" s="42">
        <f t="shared" si="12"/>
        <v>4.7434996486296559E-2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268</v>
      </c>
      <c r="AB21" s="42">
        <f t="shared" si="12"/>
        <v>9.4167252283907238E-2</v>
      </c>
    </row>
    <row r="22" spans="1:28" s="32" customFormat="1" ht="16.5" thickBot="1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401</v>
      </c>
      <c r="AB22" s="42">
        <f t="shared" si="12"/>
        <v>0.14089950808151791</v>
      </c>
    </row>
    <row r="23" spans="1:28" s="33" customFormat="1" ht="25.5" customHeight="1">
      <c r="A23" s="94" t="s">
        <v>38</v>
      </c>
      <c r="B23" s="94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2846</v>
      </c>
      <c r="AB23" s="44">
        <f>SUM(AB6:AB22)</f>
        <v>1.0000000000000002</v>
      </c>
    </row>
    <row r="25" spans="1:28">
      <c r="E25" s="93"/>
      <c r="F25" s="93"/>
      <c r="G25" s="93"/>
      <c r="H25" s="93"/>
      <c r="I25" s="93"/>
      <c r="J25" s="93"/>
      <c r="K25" s="93"/>
      <c r="L25" s="93"/>
    </row>
    <row r="26" spans="1:28">
      <c r="J26" s="93"/>
      <c r="K26" s="93"/>
      <c r="L26" s="93"/>
      <c r="M26" s="93"/>
      <c r="N26" s="93"/>
      <c r="O26" s="93"/>
      <c r="P26" s="93"/>
      <c r="Q26" s="93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2025-03-16T18:47:25Z</dcterms:modified>
</cp:coreProperties>
</file>