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<sst xmlns="http://schemas.openxmlformats.org/spreadsheetml/2006/main" count="746" uniqueCount="387">
  <si>
    <t>Ծ Ա Վ Ա Լ Ա Թ Ե Ր Թ</t>
  </si>
  <si>
    <t>ºÔº¶Ü²Òàð Ð²Ø²ÚÜøÆ Ð²Ø²ÈÆð êàòÆ²È²Î²Ü Ì²è²ÚàôÂÚàôÜÜºðÆ
î²ð²Ìø²ÚÆÜ ÎºÜîðàÜÆ /ÐêÌîÎ/ ìºð²Üàðà¶àôØ</t>
  </si>
  <si>
    <t xml:space="preserve">Ñ/Ñ </t>
  </si>
  <si>
    <t>²ßË³ï³ÝùÝ»ñÇ ³Ýí³ÝáõÙÁ</t>
  </si>
  <si>
    <t>â³÷Ç ÙÇ³íáñ</t>
  </si>
  <si>
    <t>ø³Ý³Ï</t>
  </si>
  <si>
    <t>քանդման աշխատանքներ</t>
  </si>
  <si>
    <t>Մանրահատակի քանդում</t>
  </si>
  <si>
    <r>
      <t>մ</t>
    </r>
    <r>
      <rPr>
        <vertAlign val="superscript"/>
        <sz val="10"/>
        <rFont val="Arial LatArm"/>
        <family val="2"/>
      </rPr>
      <t>2</t>
    </r>
  </si>
  <si>
    <t>Կերամիկական սալիկներով հատակների քանդում</t>
  </si>
  <si>
    <t>Քարե սալիկներով հատակների քանդում</t>
  </si>
  <si>
    <t>Ց/ավազե հարթաշերտի  քանդում  30մմ հաստ.</t>
  </si>
  <si>
    <r>
      <t>մ</t>
    </r>
    <r>
      <rPr>
        <vertAlign val="superscript"/>
        <sz val="11"/>
        <rFont val="Arial LatArm"/>
        <family val="2"/>
      </rPr>
      <t>2</t>
    </r>
  </si>
  <si>
    <t>Միջնորումների քանդում 100մմ հաստ.</t>
  </si>
  <si>
    <r>
      <t xml:space="preserve">մ </t>
    </r>
    <r>
      <rPr>
        <vertAlign val="superscript"/>
        <sz val="10"/>
        <rFont val="Arial"/>
        <family val="2"/>
        <charset val="204"/>
      </rPr>
      <t>3</t>
    </r>
  </si>
  <si>
    <t>Փայտե պատուհանների քանդում</t>
  </si>
  <si>
    <t>մ ²</t>
  </si>
  <si>
    <t>Փայտե դռների քանդում</t>
  </si>
  <si>
    <t>Մետաղապլաստե պատուհանների  ապամոնտաժում</t>
  </si>
  <si>
    <t>Մետաղապլաստե դռների  ապամոնտաժում</t>
  </si>
  <si>
    <t>Պատերից երեսպատմանն սալիկների քանդում</t>
  </si>
  <si>
    <t>Խալխլված բետենե շերտի քանդում առաջին հարկում</t>
  </si>
  <si>
    <r>
      <t>մ</t>
    </r>
    <r>
      <rPr>
        <vertAlign val="superscript"/>
        <sz val="10"/>
        <rFont val="Arial"/>
        <family val="2"/>
        <charset val="204"/>
      </rPr>
      <t>3</t>
    </r>
  </si>
  <si>
    <t>Գաջի սվաղի քանդում պատերից</t>
  </si>
  <si>
    <t>Գաջի սվաղի քանդում առաստաղից</t>
  </si>
  <si>
    <t>ՊՎՔ կախովի առաստաղի քանդում</t>
  </si>
  <si>
    <t>Պատուհանների մետաղական ճաղավանդակի ապմոնտաժում</t>
  </si>
  <si>
    <t>կգ</t>
  </si>
  <si>
    <t>Բացվածքների բացում քարե պատերում</t>
  </si>
  <si>
    <r>
      <t>մ</t>
    </r>
    <r>
      <rPr>
        <vertAlign val="superscript"/>
        <sz val="11"/>
        <rFont val="Arial LatArm"/>
        <family val="2"/>
      </rPr>
      <t>3</t>
    </r>
  </si>
  <si>
    <t>Շին աղբի բարձում և տեղափոխում 3կմ հեռ.վրա</t>
  </si>
  <si>
    <t>տ</t>
  </si>
  <si>
    <t>տանիքում տաքացվող մալուխների մոնտաժում</t>
  </si>
  <si>
    <t>հատ</t>
  </si>
  <si>
    <t>Ավտոմատ անջատիչ АВВ Тмах Т41*25</t>
  </si>
  <si>
    <t>Էլմագնիսական թողարկիչ</t>
  </si>
  <si>
    <t>գծմ</t>
  </si>
  <si>
    <t>Տրոս 2,8մմ</t>
  </si>
  <si>
    <t xml:space="preserve">Ծայրակալ </t>
  </si>
  <si>
    <t>կ-տ</t>
  </si>
  <si>
    <t>Ծալքավոր խողովակ Փ25</t>
  </si>
  <si>
    <t>Հերմետիկ փակվող մոնտաժային տուփ</t>
  </si>
  <si>
    <t xml:space="preserve"> միջնորմներ և պատեր</t>
  </si>
  <si>
    <t xml:space="preserve">Բացվածքների փակում պեմզաբլոկներով 200մմ </t>
  </si>
  <si>
    <r>
      <t xml:space="preserve">
մ</t>
    </r>
    <r>
      <rPr>
        <vertAlign val="superscript"/>
        <sz val="11"/>
        <rFont val="Arial LatArm"/>
        <family val="2"/>
      </rPr>
      <t xml:space="preserve">3
</t>
    </r>
  </si>
  <si>
    <t>Միջնորմների անցքերի  լցնում թեթև բետոնով B7,5</t>
  </si>
  <si>
    <t xml:space="preserve">Շարվածքի ամրանավորում  </t>
  </si>
  <si>
    <t>Անցքերի շաղափում պատերի մեջ 
Փ10,L=100մմ</t>
  </si>
  <si>
    <t>Անցքերի մեջ ինքնակարավարվող  պոլիմերցեմենտային լուծույթի սրսկում</t>
  </si>
  <si>
    <t>Ճկուն կապ փրփրապլաստով 2սմ հաստ</t>
  </si>
  <si>
    <t>Փրփրապլաստի արժեքը</t>
  </si>
  <si>
    <r>
      <t>մ</t>
    </r>
    <r>
      <rPr>
        <vertAlign val="superscript"/>
        <sz val="11"/>
        <rFont val="Arial LatArm"/>
        <family val="2"/>
        <charset val="204"/>
      </rPr>
      <t>2</t>
    </r>
  </si>
  <si>
    <t>Բացվածքի ուժեղացում մետաղական էլեմենտներով</t>
  </si>
  <si>
    <t xml:space="preserve">Ե/բետոնե բարավորի իրականացում B12,5բետոնով </t>
  </si>
  <si>
    <r>
      <t xml:space="preserve">
Ù</t>
    </r>
    <r>
      <rPr>
        <vertAlign val="superscript"/>
        <sz val="11"/>
        <rFont val="Arial LatArm"/>
        <family val="2"/>
      </rPr>
      <t>3</t>
    </r>
  </si>
  <si>
    <r>
      <t>Ù</t>
    </r>
    <r>
      <rPr>
        <vertAlign val="superscript"/>
        <sz val="11"/>
        <rFont val="Arial LatArm"/>
        <family val="2"/>
      </rPr>
      <t>2</t>
    </r>
  </si>
  <si>
    <t>Ց/ավազե սվաղի իրականացում ցանցի վրա d=1,5մմ, բջիջը 20*20</t>
  </si>
  <si>
    <r>
      <t>մ</t>
    </r>
    <r>
      <rPr>
        <vertAlign val="superscript"/>
        <sz val="11"/>
        <rFont val="Sylfaen"/>
        <family val="1"/>
        <charset val="204"/>
      </rPr>
      <t>3</t>
    </r>
  </si>
  <si>
    <t>Միջնորմների շարվածքի իրականացում պեմզաբլոկներով 90mm</t>
  </si>
  <si>
    <t>Միջնորմների անցքերի  լցնում թեթև բետոնով B12,5</t>
  </si>
  <si>
    <t xml:space="preserve">Ե/բետոնե բարավորի իրականացում B15բետոնով </t>
  </si>
  <si>
    <t>բացվածքներ</t>
  </si>
  <si>
    <t>Մետաղապլաստե բլոկով սպիտակ 60մմ հաստ.ապակեփաթեթով 4+4 պատուհանների տեղադրում բացվող մաս /Եվրոպական կամ համարժեք/</t>
  </si>
  <si>
    <t>Մետաղապլաստե  բլոկով սպիտակ 60մմ հաստ.ապակեփաթեթով 4+4 պատուհանների տեղադրում չբացվող մաս /Եվրոպական կամ համարժեք/</t>
  </si>
  <si>
    <t xml:space="preserve">Պլաստմասե պատուհանագոգերի տեղադրում 350մմ լայնությամբ </t>
  </si>
  <si>
    <r>
      <t>մ</t>
    </r>
    <r>
      <rPr>
        <vertAlign val="superscript"/>
        <sz val="11"/>
        <rFont val="Arial LatArm"/>
        <family val="2"/>
      </rPr>
      <t>2</t>
    </r>
    <r>
      <rPr>
        <sz val="11"/>
        <rFont val="Arial LatArm"/>
        <family val="2"/>
      </rPr>
      <t>բացվածք</t>
    </r>
  </si>
  <si>
    <t>Պատուհանագոգեր  350մմ հաստ.</t>
  </si>
  <si>
    <t>50մմ հաստ.150մմ լայնությամբ բազալտե սալերից արտաքին պատուհանագոգերի տեղադրում  /48,2գմ/</t>
  </si>
  <si>
    <t>Մետաղապլաստե բլոկով կաղնագույն 60մմ հաստ.ապակեփաթեթով 4+4 դռների տեղադրում  /Եվրոպական կամ համարժեք/</t>
  </si>
  <si>
    <t>Մետաղապլաստե բլոկով կաղնագույն 60մմ հաստ.խուլ դռների տեղադրում  /Եվրոպական կամ համարժեք/</t>
  </si>
  <si>
    <t>Շեպերի գաջի սվաղ բարձրորակ</t>
  </si>
  <si>
    <t>Շեպերի  բարձրորակ  ներկում    կիսափայլուն լատեքսային ներկով /ՇԵՆ կամ համարժեք/</t>
  </si>
  <si>
    <t xml:space="preserve">հատակներ  </t>
  </si>
  <si>
    <t>Ց/ավազե հարթաշերտի իրականացում 30մմ հաստ.</t>
  </si>
  <si>
    <t>Լամինատե 10մմ հաստ. C5 կարգի հատակների իրականացում սպունգով շրիշակով</t>
  </si>
  <si>
    <t>Խեցեսալե  սալիկներով հատակների իրականացում 330*330</t>
  </si>
  <si>
    <t xml:space="preserve">Մամլոգրանիտե   սալերով հատակների իրականացում 600*600 </t>
  </si>
  <si>
    <t xml:space="preserve">Մամլոգրանիտե  սալերով շրիշակների իրականացում h=100մմ </t>
  </si>
  <si>
    <t xml:space="preserve">ներքի հարդարման աշխատանքներ  
</t>
  </si>
  <si>
    <t>Պատերի լավորակ գաջի սվաղի իրականացում</t>
  </si>
  <si>
    <t>Պատերի   բարձրորակ  ներկում    կիսափայլուն լատեքսային ներկով /ՇԵՆ կամ համարժեք/</t>
  </si>
  <si>
    <t>Առաստաղների լավորակ գաջի սվաղի իրականացում</t>
  </si>
  <si>
    <t>Առաստաղների   բարձրորակ  ներկում    կիսափայլուն լատեքսային ներկով /ՇԵՆ կամ համարժեք/</t>
  </si>
  <si>
    <t>Պատերի  ց/ավազե սվաղի իրականացում</t>
  </si>
  <si>
    <t xml:space="preserve">Պատերի երեսպատում հախճասալով 
   </t>
  </si>
  <si>
    <t>Պլաստմասե կախովի առաստաղի իրականացում հիմնակմախքի պատրաստումով</t>
  </si>
  <si>
    <t>Պլաստմասե կախովի առաստաղի իրականացում հիմնակմախքի պատրաստումով  600x600x12մմ Armstrong կամ համարժեք</t>
  </si>
  <si>
    <t>այլ կառուցման աշխատանքներ</t>
  </si>
  <si>
    <t>Մետաղական ճաղավանդակի պատրաստում</t>
  </si>
  <si>
    <t>Մետաղական  ճաղավանդակի
 մոնտաժում</t>
  </si>
  <si>
    <t xml:space="preserve">30*20*2 խողովակ </t>
  </si>
  <si>
    <t>50*50*5 անկյունակ</t>
  </si>
  <si>
    <t xml:space="preserve">Մետաղական ճաղավանդակների ներկում </t>
  </si>
  <si>
    <t xml:space="preserve">Խճով տոփանված բնահող </t>
  </si>
  <si>
    <t>Բետոնե հատակի պատրաստում B15 դասի բետոնից 10սմ հաստությամբ</t>
  </si>
  <si>
    <r>
      <t>մ</t>
    </r>
    <r>
      <rPr>
        <vertAlign val="superscript"/>
        <sz val="11"/>
        <rFont val="Arial LatArm"/>
        <family val="2"/>
        <charset val="204"/>
      </rPr>
      <t>3</t>
    </r>
  </si>
  <si>
    <t>տն</t>
  </si>
  <si>
    <t>Br 100*100*5մմ ցանց</t>
  </si>
  <si>
    <t>Հատակների տակ ջրամեկուսիչ շերտի պատրաստում 1 շերտ իզոգամից  4մմ հաստ</t>
  </si>
  <si>
    <t xml:space="preserve">Աստիճանների երեսապատում 12մմ հաստ.   մամլոգրանիտե սալերով
   </t>
  </si>
  <si>
    <t xml:space="preserve">Հարթակի երեսապատում 12մմ հաստ.   մամլոգրանիտե սալերով
   </t>
  </si>
  <si>
    <t>Դեկորատիվ ցինկապատ ճաղաշար  h=900մմ,  23գմ</t>
  </si>
  <si>
    <t>թեքահարթակ</t>
  </si>
  <si>
    <t>Բետոնե աստիճանների քանդում</t>
  </si>
  <si>
    <t xml:space="preserve">Գրունտի քանդում ձեռքով </t>
  </si>
  <si>
    <t xml:space="preserve">Շին աղբի և ավելորդ գրունտի բարձում ա/ինքնաթափերի վրա և տեղափոխում 3կմ  </t>
  </si>
  <si>
    <t>Խամքարաբետոնե հիմքի իրականացում B12,5 բետոնով</t>
  </si>
  <si>
    <t>Բետոնե հարթակի պատրաստում B15 դասի բետոնից</t>
  </si>
  <si>
    <t xml:space="preserve">Թեքահարթակի երեսապատում 30մմ հաստ.բազալտե սալերով
   </t>
  </si>
  <si>
    <t>Կողային մասերի երեսապատում բազալտե 30մմ հաստ.</t>
  </si>
  <si>
    <t xml:space="preserve"> ապակե հովհար հատ 1</t>
  </si>
  <si>
    <t>Ծածկոցի կառուցում օրգանական ապակիով  2000*1000 10մմ հաստ</t>
  </si>
  <si>
    <t>Ցինկապատ ձող</t>
  </si>
  <si>
    <t>Ապակու ամրացման դետալներ</t>
  </si>
  <si>
    <t>Պատին ամրացման դետալներ</t>
  </si>
  <si>
    <t>Ներքին ջրամատակարարում</t>
  </si>
  <si>
    <t>ապամոնտաժում</t>
  </si>
  <si>
    <t>Լվացարանի ծորակ-խառնիչի  ապամոնտաժում</t>
  </si>
  <si>
    <t>մոնտաժում</t>
  </si>
  <si>
    <t xml:space="preserve">Պոլիէթիլենային, խմելու ջրի համար, d=50x4,6մմ, 16,0 մթն.ճնշ մոնտաժում  հողի մեջ  </t>
  </si>
  <si>
    <t xml:space="preserve">Պոլիէթիլենային, խմելու ջրի համար, d=32x3մմ, 16,0 մթն.ճնշ մոնտաժում  հողի մեջ  </t>
  </si>
  <si>
    <t xml:space="preserve">Պոլիէթիլենային, խմելու ջրի համար, d=50x4,6մմ, 16,0 մթն.ճնշ մոնտաժում  պատի վրա  /փորձարկում </t>
  </si>
  <si>
    <t>գմ</t>
  </si>
  <si>
    <t xml:space="preserve">Պոլիպրոպիլենային, PN 16, d=32x4,4մմ խողովակների մոնտաժում պատի վրա  /փորձարկում </t>
  </si>
  <si>
    <t xml:space="preserve">Պոլիպրոպիլենային, PN 16, d=25x3,5մմ խողովակների մոնտաժում պատի վրա  /փորձարկում </t>
  </si>
  <si>
    <t xml:space="preserve">Պոլիպրոպիլենային, PN 16, d=20x2,8մմ խողովակների մոնտաժում պատի վրա  /փորձարկում </t>
  </si>
  <si>
    <t xml:space="preserve">Պոլիպրոպիլենային, PN 16, d=15 խողովակների մոնտաժում պատի վրա  /փորձարկում </t>
  </si>
  <si>
    <t xml:space="preserve">Պոլիպրոպիլենային խողովակների ձևավոր մասեր </t>
  </si>
  <si>
    <t>Փական Փ50մմ</t>
  </si>
  <si>
    <t>Փական Փ32մմ</t>
  </si>
  <si>
    <t>Փական Փ25մմ</t>
  </si>
  <si>
    <t>Փական Փ20մմ</t>
  </si>
  <si>
    <t>Փական Փ15մմ</t>
  </si>
  <si>
    <t>Լվացարանի խառնարանով ծորակի մոնտաժում</t>
  </si>
  <si>
    <t>Խոհանոցակոնքի խառնարանով ծորակի մոնտաժում</t>
  </si>
  <si>
    <t>Փ32 ջրաչափ ֆիլտրով</t>
  </si>
  <si>
    <t>Խրամուղու մշակում ձեռքով</t>
  </si>
  <si>
    <t>Ետլիցք</t>
  </si>
  <si>
    <t>Հողի բարձում և տեղափոխում 3կմ հեռ.վրա</t>
  </si>
  <si>
    <t>Ավազի նախաշերտի խողովակի տակ պատրաստում 10սմ հաստ.</t>
  </si>
  <si>
    <t xml:space="preserve">Միացում գործող ջրագծին </t>
  </si>
  <si>
    <t>Հակահրդեհային փականի Փ50 տեղադրում մետաղապլաստե արկղով 620*850*250, կաշեփողե խողովակով 20m</t>
  </si>
  <si>
    <t>Անցքերի բացում պատերում  Փ200</t>
  </si>
  <si>
    <t xml:space="preserve">Ե/բ հավաքովի էլեմենտներից ջրամատակարարման կլոր դիտահորի  մոնտաժու  Փ1250մմ  </t>
  </si>
  <si>
    <t xml:space="preserve">Դիտահոր  </t>
  </si>
  <si>
    <t>Ծածկի սալ ե/բետոնե</t>
  </si>
  <si>
    <t xml:space="preserve">Թուջե մտոց  </t>
  </si>
  <si>
    <t>Մետաղական ելարան</t>
  </si>
  <si>
    <t>Փական Փ20</t>
  </si>
  <si>
    <t xml:space="preserve">Կցամասեր </t>
  </si>
  <si>
    <t>Ներդիր տարրեր դիտահորի համար</t>
  </si>
  <si>
    <t>Ներքին կոյուղի</t>
  </si>
  <si>
    <t>Հոսակի  ապամոնտաժում</t>
  </si>
  <si>
    <t>Լվացարանի ապամոնտաժում</t>
  </si>
  <si>
    <t>Զուգարանակոնքի  ապամոնտաժում</t>
  </si>
  <si>
    <t xml:space="preserve">Պոլիվինիլքլորիդե խողովակի մոնտաժում, կոյուղու համար, d=110*2,8մմ,    փորձարկումով  </t>
  </si>
  <si>
    <t xml:space="preserve">Պոլիվինիլքլորիդե խողովակների մոնտաժում, կոյուղու համար d=50*2,5մմ,   փորձարկումով </t>
  </si>
  <si>
    <t>Հոսակի մոնտաժում Փ100</t>
  </si>
  <si>
    <t>Միացում կոյուղագծին Փ100*100</t>
  </si>
  <si>
    <t>Անցքերի բացում ծածկի սալերում  Փ100</t>
  </si>
  <si>
    <t>Անցքերի լցափակում պոլիմերցեմենտային լուծույթով</t>
  </si>
  <si>
    <r>
      <t xml:space="preserve">
մ</t>
    </r>
    <r>
      <rPr>
        <vertAlign val="superscript"/>
        <sz val="11"/>
        <rFont val="Sylfaen"/>
        <family val="1"/>
        <charset val="204"/>
      </rPr>
      <t xml:space="preserve">3
</t>
    </r>
  </si>
  <si>
    <t>Պոլիվինիլքլորիդե խողովակի մոնտաժում, կոյուղու համար, d=110*2,8մմ,    փորձարկումով  հողի մեջ</t>
  </si>
  <si>
    <t>Հոսակի մոնտաժում Փ50</t>
  </si>
  <si>
    <t>Էլեկտրալուսավորություն</t>
  </si>
  <si>
    <t>Մեկ տեղանոց հոսանքի  եռաֆազ հաշվիչի արկղ 600*600</t>
  </si>
  <si>
    <t xml:space="preserve">Տուփ անջատիչների և խրոցակային վարդակների համար տեղադրումով </t>
  </si>
  <si>
    <t xml:space="preserve">Տուփ ճյուղավորիչ տեղադրումով </t>
  </si>
  <si>
    <t>Էլեկտրական սեղմնակներ</t>
  </si>
  <si>
    <t>Մետաղական պերֆորացված վաք 150*50մմ  տեղադրումով</t>
  </si>
  <si>
    <t>Մետաղական դետալներ վաքերի ամրացման համար</t>
  </si>
  <si>
    <t>Պոլիէթիլենային էլեկտրատեխնիկական գոֆրե խողովակ Փ20 տրամագծով չայրվող</t>
  </si>
  <si>
    <t>Միջպատային և միջհարկային անցքերում տեղադրվող կոշտ Փ32*2 տրամագծով խողովակ տեղադրումով</t>
  </si>
  <si>
    <t>Ակոսի բացում</t>
  </si>
  <si>
    <t>Ակոսի փակում</t>
  </si>
  <si>
    <t>հողանցում</t>
  </si>
  <si>
    <t>4-րդ կարգի գրունտի մշակում ձեռքով</t>
  </si>
  <si>
    <t>50*50մմ,L=2,5մ անկյունակի տեղադրում</t>
  </si>
  <si>
    <t xml:space="preserve">40*4 շերտապողպատի տեղադրում </t>
  </si>
  <si>
    <t>25*4 շերտապողպատ հատակով</t>
  </si>
  <si>
    <t>Հետլիցք տեղի գրունտով տոփանումով</t>
  </si>
  <si>
    <t>Ջեռուցում</t>
  </si>
  <si>
    <t>Մարտկոցների ապամոնտաժում</t>
  </si>
  <si>
    <t>էկմ</t>
  </si>
  <si>
    <t>Պոլիպրոպիլենային խողովակների ապամոնտաժում  Փ32</t>
  </si>
  <si>
    <t>Պոլիպրոպիլենային խողովակների ապամոնտաժում  Փ25</t>
  </si>
  <si>
    <t xml:space="preserve">Պոլիպրոպիլենային խողովակների ապամոնտաժում Փ20մմ </t>
  </si>
  <si>
    <t xml:space="preserve">Ալյումինե ջեռուցիչ սարքերի տեղադրում  H=500մմ </t>
  </si>
  <si>
    <t>սեկցիա</t>
  </si>
  <si>
    <t>Պոլիպրոպիլենային խողովակներ ալյումինե շերտով տաք ջրի համար PN20 Փ63մմ լվացումով և փորձարկում</t>
  </si>
  <si>
    <t>Պոլիպրոպիլենային խողովակներ ալյումինե շերտով տաք ջրի համար  Փ50*8,4մմ լվացումով և փորձարկում</t>
  </si>
  <si>
    <t>Պոլիպրոպիլենային խողովակներ ալյումինե շերտով տաք ջրի համար  Փ40*6,7մմ լվացումով և փորձարկում</t>
  </si>
  <si>
    <t xml:space="preserve">Պոլիպրոպիլենային խողովակներ ալյումինե շերտով տաք ջրի համար  Փ32*5,4մմ լվացումով և փորձարկում </t>
  </si>
  <si>
    <t xml:space="preserve">Պոլիպրոպիլենային խողովակներ ալյումինե շերտով տաք ջրի համար  Փ25*4,2մմ լվացումով և փորձարկում </t>
  </si>
  <si>
    <t xml:space="preserve">Պոլիպրոպիլենային խողովակներ ալյումինե շերտով տաք ջրի համար  Փ20*3,4մմ լվացումով և փորձարկում  </t>
  </si>
  <si>
    <t>Ջեռուցման սարքերի մոնտաժային կոմպլեկտ</t>
  </si>
  <si>
    <t>Ջեռուցիչների փական թերմոստատիկ գլխիկով Փ20մմ վերին անկյունային</t>
  </si>
  <si>
    <t xml:space="preserve">Ջեռուցիչների փական ներքին անկյունային  Փ20մմ  </t>
  </si>
  <si>
    <t xml:space="preserve">Ջեռուցիչների օդի հեռացման փական Փ15մմ  </t>
  </si>
  <si>
    <t>Խողովակների ռետինե ջերմամեկուսացում ներքին տրամագիծը՝ 32մմ</t>
  </si>
  <si>
    <t>Խողովակների ռետինե ջերմամեկուսացում ներքին տրամագիծը՝ 25մմ</t>
  </si>
  <si>
    <t xml:space="preserve">Պողպատե սողնակ Փ50մմ  </t>
  </si>
  <si>
    <t xml:space="preserve">Փական Փ40մմ  </t>
  </si>
  <si>
    <t xml:space="preserve">Փական Փ25մմ  </t>
  </si>
  <si>
    <t xml:space="preserve">Փական Փ32մմ  </t>
  </si>
  <si>
    <t xml:space="preserve">Դատարկման փական Փ15մմ  </t>
  </si>
  <si>
    <t>Անցքերի բացում պատերում  Փ80</t>
  </si>
  <si>
    <t>Մետաղական խողովակից պատյան Փ89x3.5,  È=500 ÙÙ</t>
  </si>
  <si>
    <t>Անցքերի բացում պատերում  Փ100</t>
  </si>
  <si>
    <t>Մետաղական խողովակից պատյան Փ108x4.0, È=500 ÙÙ</t>
  </si>
  <si>
    <t>Անցքերի բացում պատերում  Փ125</t>
  </si>
  <si>
    <t>Մետաղական խողովակից պատյան Փ125x4.0,È=200 ÙÙ</t>
  </si>
  <si>
    <t>Մետաղական խողովակից պատյան Փ108x4.0,È=300 ÙÙ</t>
  </si>
  <si>
    <t xml:space="preserve">ÎáÝ¹»Ýë³óÇáÝ Ù»Ï ÏáÝïõñ³ÝÇ ïáõμá
Ï³Ãë³ 24Ïìï
</t>
  </si>
  <si>
    <t xml:space="preserve">æ»éáõóÙ³Ý Ñ³Ù³Ï³ñ·Ç åáÙå Q= 3.0Ù / Å³Ù
H=10.0Ù N=0.4Ïìï
</t>
  </si>
  <si>
    <t>Համալրման պոմպ Q= 1,5Ù / ժամ H=10.0Ù
N=1.5Ïìï</t>
  </si>
  <si>
    <t xml:space="preserve">Հետադարձ փական Փ50մմ  </t>
  </si>
  <si>
    <t xml:space="preserve">Հետադարձ փական Փ25մմ  </t>
  </si>
  <si>
    <t>Ընդարձակման  բաք V= 25É varem25É
d=320 ÙÙ,h= 580 ÙÙ å³ïÇÝ ³Ùñ³óáõÙáí</t>
  </si>
  <si>
    <t xml:space="preserve">Փական Փ20մմ  </t>
  </si>
  <si>
    <t xml:space="preserve">Ապահովիչ  փական Փ20մմ  </t>
  </si>
  <si>
    <t>Մոնոմետր</t>
  </si>
  <si>
    <t>Պողպատե խողովակների մոնտաժում           Փ25</t>
  </si>
  <si>
    <t>Համակարգի թողարկում և կարգաբերում</t>
  </si>
  <si>
    <t>Օդափոխություն</t>
  </si>
  <si>
    <t>Կլոր ճաղաշար  Փ250</t>
  </si>
  <si>
    <t>Կլոր ճաղաշար  Փ150</t>
  </si>
  <si>
    <t>Կլոր օդատար PVC  մոնտաժում           Փ200</t>
  </si>
  <si>
    <t>Կլոր օդատար PVC  մոնտաժում           Փ150</t>
  </si>
  <si>
    <t>Խոհանոցի պլիտայի հովանոց 600*600</t>
  </si>
  <si>
    <t>Հրդեհային ազդարարում</t>
  </si>
  <si>
    <t>Ղեկավարման վահանակ Perfecta 32 Control panel main board</t>
  </si>
  <si>
    <t>լրակազմ</t>
  </si>
  <si>
    <t>Պլաստիկ տուփ OPU-4 PW/plastik box</t>
  </si>
  <si>
    <t>Պլաստիկ տուփ OPU-2A plastik box</t>
  </si>
  <si>
    <t>Տրանսֆորմատոր TR 40VA/Transformer 230 V/18AC</t>
  </si>
  <si>
    <t xml:space="preserve">Մագնիտոկոնտակտ Rubezh             /ИО-10220-2/         </t>
  </si>
  <si>
    <t>Մարտկոց 6.5 A 12V  АКБ</t>
  </si>
  <si>
    <t>մ</t>
  </si>
  <si>
    <t>Մալուխ   4*0,22</t>
  </si>
  <si>
    <t>Մալուխ   2*0,75</t>
  </si>
  <si>
    <t>Մալուխ   8*0,22</t>
  </si>
  <si>
    <t>Պոլիէթիլենային զսպանակախողովակ Փ20</t>
  </si>
  <si>
    <t>Ամրակապման ճարմանդ</t>
  </si>
  <si>
    <t>Միջնորմների և միջհարկային ծածկի մեջ անցքերի բացում և փակում</t>
  </si>
  <si>
    <t>Ծրագրային ապահովում</t>
  </si>
  <si>
    <t>Համակարգչային ցանց</t>
  </si>
  <si>
    <t xml:space="preserve">Մալուխ  UTP  CAT 5e U/UTP AWG24, LSZH պատյան (այրում չտարածող ծածկույթով), ISO/IEC 11801, -10..55˚C, 1000BASE-T-Gigabit  Ethemet ապահովվում, տեղադրումով, </t>
  </si>
  <si>
    <t>Լարանցման  սակառ,օգտագործվող կտրվածքը 2740 ,1 միջնապատի հնարավորությամբ , պլաստիկ մալուխուղի սպիտակ 45մմ մոդուլային հենքի ինտեգրման հնարավորությամբ EN 13501-1 ստանդարտի, ջերմաստիճանային պայմաններ -5÷+60˚C  PVC,</t>
  </si>
  <si>
    <t>Պլաստիկ մալուխուղու բաժանիչ էլեմենտ EN 13501-1
ստանդարտի, ջերմաստիճանային պայմաններ -5-+60'C,
PVC, ï»Õ³¹ñáõÙáí</t>
  </si>
  <si>
    <t>Լարանցման  սակառ,32x25մմ , պլաստիկ մալուխուղի  EN 13501-1 ստանդարտի, ջերմաստիճանային պայմաններ -5÷+60˚C  PVC, ամրակապման դետալներով տեղադրումով,առաստաղով անցկացվող տեսախցիկների և հեռուստացույցների համար</t>
  </si>
  <si>
    <t xml:space="preserve">Մալուխատար 150x50մմ չափսի մետաղական պեռֆորացված տիպի, ցինկապատ 0,4-1մմ հաստությամբ ներառյալ տեղադրման պարագաները և գործարանային արտադրության ձևավոր մասերով,  տեղադրումով, </t>
  </si>
  <si>
    <t>Ցինկապատ մետաղ ամրակապման համար տեղադրումով</t>
  </si>
  <si>
    <t>Ամրակապման ճարմանդ տեղադրումով</t>
  </si>
  <si>
    <t>100հատ</t>
  </si>
  <si>
    <t>PVC զսպանակախողովակ Փ32 տեղադրումով</t>
  </si>
  <si>
    <t xml:space="preserve">կապուղի </t>
  </si>
  <si>
    <t>Ներքին գազամատակարարում</t>
  </si>
  <si>
    <t xml:space="preserve">Պողպատե խողովակի մոնտաժում Փ57*3,5   </t>
  </si>
  <si>
    <t>Պողպատյա գազատար խողովակի մոնտաժում  Փ32*3</t>
  </si>
  <si>
    <t>Պողպատյա գազատար խողովակի մոնտաժում  Փ25*2,5</t>
  </si>
  <si>
    <t>Խցանային փականի  մոնտաժում  Փ25</t>
  </si>
  <si>
    <t>Օդափոխության խողովակի մոնտաժում Փ150/մետաղական/</t>
  </si>
  <si>
    <t xml:space="preserve">Միացում գազատարին </t>
  </si>
  <si>
    <t>տեղ</t>
  </si>
  <si>
    <t>Մետաղական խողովակից պատյան Փ50   L=0.5մ  հատ 1</t>
  </si>
  <si>
    <t>Անցքերի բացում Փ50</t>
  </si>
  <si>
    <t>Ճաղավանդակ 900*100</t>
  </si>
  <si>
    <t>Ճաղավանդակ Փ250</t>
  </si>
  <si>
    <t>Խողովակների  յուղաներկում 2 անգամ</t>
  </si>
  <si>
    <t>Համակարգի փորձարկում և փչամաքրում</t>
  </si>
  <si>
    <t>Գազամատակարարում</t>
  </si>
  <si>
    <t>Գոյություն ունեցող ա/բետոնե ծածկույթի քանդում 8սմ</t>
  </si>
  <si>
    <t>Գոյություն ունեցող խճի շերտի քանդում 17սմ</t>
  </si>
  <si>
    <t xml:space="preserve">Շին.աղբի բարձում ձեռքով ա/ինքնաթափ մեքենաների վրա և տեղափոխում 3կմ </t>
  </si>
  <si>
    <t>Խճի շերտ  17սմ</t>
  </si>
  <si>
    <t>Ա/բետոնե շերտի իրականացոuմ 40մմ հաստությամբ մանրահատ  Ա տիպի</t>
  </si>
  <si>
    <t>Ա/բետոնե շերտի իրականացոuմ 40մմ հաստությամբ խոշորահատ</t>
  </si>
  <si>
    <t>Գրունտի քանդում մեխանիզմով բարձելով ա/մեք</t>
  </si>
  <si>
    <t>Տեղափոխում 3կմ հեռ.</t>
  </si>
  <si>
    <t>Ավազի նախաշերտի պատրաստում 20սմ հաստ.</t>
  </si>
  <si>
    <t>Ավազի պաշտպանիչ շերտ</t>
  </si>
  <si>
    <t>Փ32*3  խողովակի գերուժեղացված հակակոռոզիոն մեկուսացում</t>
  </si>
  <si>
    <t>Պողպատյա գազատար խողովակի մոնտաժում  Փ32*3 վերգետնյա</t>
  </si>
  <si>
    <t>Ծայրակցվածքների լուսանակարում գամմա ճառագայթներով</t>
  </si>
  <si>
    <t>կար</t>
  </si>
  <si>
    <t>Մետաղական ձևավոր մասեր</t>
  </si>
  <si>
    <t>Միացում գազատարին Փ50</t>
  </si>
  <si>
    <t>Փականի մոնտաժում  Փ32</t>
  </si>
  <si>
    <t>Մեկուսացնող կցաշուրթ  Փ32</t>
  </si>
  <si>
    <t xml:space="preserve">Մետաղական խողովակից պատյան Փ57*3,5   </t>
  </si>
  <si>
    <t>Գազի հաշվիչ G10  պահարանով /107,0873+6,25/</t>
  </si>
  <si>
    <t>ÀÝ¹³Ù»ÝÁ</t>
  </si>
  <si>
    <t>ԱԱՀ    20%</t>
  </si>
  <si>
    <t>ØÇ³íáñÇ ÁÝ¹.³ñÅ ՀՀ ¹ñ³Ù</t>
  </si>
  <si>
    <t>ÀÝ¹Ñ³Ýáõñ ³ñÅ»ùÁ ՀՀ ¹ñ³Ù</t>
  </si>
  <si>
    <t>Բաշխիչ վահանի մոնտաժում ИЭК ШЭ կամ համարժեք</t>
  </si>
  <si>
    <t xml:space="preserve">Ավտոմատ անջատիչ АВВ Тмах Т43*63 </t>
  </si>
  <si>
    <t>Ինքնակարգավորվող տաքացվող մալուխի մոնտաժում EXL30-2CD-30wt  կամ համարժեք</t>
  </si>
  <si>
    <t>Ալյումինե սպիտակ ջերմակամուրջով 60մմ հաստ.ապակեփաթեթով 4+4 դռների տեղադրում  / /Եվրոպական կամ համարժեք/</t>
  </si>
  <si>
    <t xml:space="preserve"> սան հանգույց</t>
  </si>
  <si>
    <t xml:space="preserve"> առաջին հարկի սան հանգույց</t>
  </si>
  <si>
    <t>Պողպատե Փ15÷25խողովակների ապամոնտաժում</t>
  </si>
  <si>
    <t>Փականների  Փ15÷25 և ֆիլտրի ապամոնտաժում</t>
  </si>
  <si>
    <t>Պլաստմասե Փ50÷100 խողովակների ապամոնտաժում</t>
  </si>
  <si>
    <t>Անցքերի բացում ծածկի սալերում  Փ350</t>
  </si>
  <si>
    <t xml:space="preserve">Երկբևեռ խրոցակային վարդակ երրորդ հողանցման հպակով 220Վ 6Ա (ամրացման կոմպլեկտով)նախատեսված համակարգչային տեխնիկայի համար </t>
  </si>
  <si>
    <t xml:space="preserve">Կոմունիկացիոն պահարանի դարակ 19″, 500mm խորությամբ </t>
  </si>
  <si>
    <t>Կոմունիկացիոն ղեկավարվող սարք (Switch layer 2 ) 2-րդ շերտի հասանելիության 24 հատ RJ45 ports autosensing 10/100/1000 Mbit/secound արագությամբ, /24port gigabit amart switch/,արտադրողականությունը առնվազն 48Gbps, MAC հասցեների աղյուսակը առնվազն  2K: Web-ով ղեկավարելու հնարավորությամբ: Հոսանքի միացման բնիկը C14 ստանդարտի, տեղադրումով   Երաշխիք 3 տարի</t>
  </si>
  <si>
    <t>POE կոմունիկացիոն ղեկավարվող սարք (POE Switch layer 2 ) 2-րդ շերտի հասանելիության  8 հատ RJ45 ports autosensing 10/100 Mbit/secound արագությամբ, /8port gigabit amart switch/,արտադրողականությունը առնվազն 48Gbps, MAC հասցեների աղյուսակը առնվազն  2K: Web-ով ղեկավարելու հնարավորությամբ: Ընդհանուր POE հզորությունը - 195W: Հոսանքի միացման բնիկը C14 ստանդարտի, տեղադրումով : Երաշխիք 3 տարի</t>
  </si>
  <si>
    <t>Միակցիչ լար 2մ (Patch Cord) Հասանելիության կամուտատորներ հեռահաղորդակցման վահանակ միացնելու համար (Switch-Patch panel)  Միակցիչ լար Cat 5e կարգի, 2մ, գունավոր պաշտպանիչ  ամրակի համալրման հնարավորությամբ, LSZH պատյանով, աշխատանքային ջերմաստիճանը -10÷55˚C գունավոր ISO/IEC 11801, երաշխավորված 400 վերամիացում տեղադրումով</t>
  </si>
  <si>
    <t>Միակցիչ լար 3մ (Patch Cord) աշխատատեղի համար Cat 5e կարգի, 3մ, գունավոր պաշտպանիչ  ամրակի համալրման հնարավորությամբ, LSZH պատյանով, աշխատանքային ջերմաստիճանը -10÷55˚C գունավոր ISO/IEC 11801, երաշխավորված 400 վերամիացում տեղադրումով</t>
  </si>
  <si>
    <t>Ցանցի թեստավորում և հավաստագրում (Network Testing and Certification) ցանցի հավաստագրում մասնագիտացված կազմակերպության կողմից (Fluke DTX  կամ համարժեք սարքով), հավաստագիր /տրամադրում է համակարգչային ցանցի հավաստագրող կազմակերպության կողմից/ և համակարգչային ցանցի գծագրերի տրամադրմամբ համարժեք ″ISO/IEC 11801 Class D″ (հետևյալ Minimum channel returm loss=10, Maximum channel insertion loss=24, Minimum channel NEXTIoss=30.1,  Minimum channel PSNEXTIoss=27.1, Minimum channel ACRF=17.4,  Minimum channel  PSACRE=14.4 պարամետրերով) ստանդարտին: Fluka DTX-1800/կամ համարժեք սարքով/</t>
  </si>
  <si>
    <r>
      <t>Մալուխ  ВВГ 3*4  մմ</t>
    </r>
    <r>
      <rPr>
        <vertAlign val="superscript"/>
        <sz val="11"/>
        <rFont val="Arial Armenian"/>
        <family val="2"/>
      </rPr>
      <t xml:space="preserve">2 </t>
    </r>
  </si>
  <si>
    <r>
      <t>Խմբային վահանակ  450*450*128 մուտքային 50Ա անջատիչ-բաժանիչով եռաֆազ, խմբային 7x25²+4x16²+1x10միաֆազ ավտոմատ անջատիչներով և 1*25Ա  30mA դիֆերենցիալ հոսանքի ավտոմատ անջատիչների մոնտաժումով  /</t>
    </r>
    <r>
      <rPr>
        <b/>
        <sz val="11"/>
        <rFont val="Arial Armenian"/>
        <family val="2"/>
      </rPr>
      <t xml:space="preserve">ԼՎ 1 </t>
    </r>
    <r>
      <rPr>
        <sz val="11"/>
        <rFont val="Arial Armenian"/>
        <family val="2"/>
      </rPr>
      <t xml:space="preserve"> 36 մոդուլի համար</t>
    </r>
  </si>
  <si>
    <r>
      <t>Խմբային վահանակ 300*450*128 մուտքային 40Ա  անջատիչ-բաժանիչով եռաֆազ, խմբային 6x25²+1x16² միաֆազ ավտոմատ անջատիչներով   /</t>
    </r>
    <r>
      <rPr>
        <b/>
        <sz val="11"/>
        <rFont val="Arial Armenian"/>
        <family val="2"/>
      </rPr>
      <t>ՀՎ 1</t>
    </r>
    <r>
      <rPr>
        <sz val="11"/>
        <rFont val="Arial Armenian"/>
        <family val="2"/>
      </rPr>
      <t xml:space="preserve">  18 մոդուլի համար</t>
    </r>
  </si>
  <si>
    <r>
      <t>Խմբային վահանակ  450*450*128 մուտքային 50Ա անջատիչ-բաժանիչով եռաֆազ, խմբային 9x25²+4x16²+1x10միաֆազ ավտոմատ անջատիչներով և 1*25Ա  30mA դիֆերենցիալ հոսանքի ավտոմատ անջատիչների մոնտաժումով  /</t>
    </r>
    <r>
      <rPr>
        <b/>
        <sz val="11"/>
        <rFont val="Arial Armenian"/>
        <family val="2"/>
      </rPr>
      <t xml:space="preserve">ԼՎ 2 </t>
    </r>
    <r>
      <rPr>
        <sz val="11"/>
        <rFont val="Arial Armenian"/>
        <family val="2"/>
      </rPr>
      <t xml:space="preserve"> 36 մոդուլի համար</t>
    </r>
  </si>
  <si>
    <r>
      <t>Խմբային վահանակ 300х450х128 մուտքային 40Ա  անջատիչ-բաժանիչով եռաֆազ, խմբային 6x25²+1x16² միաֆազ ավտոմատ անջատիչներով   /</t>
    </r>
    <r>
      <rPr>
        <b/>
        <sz val="11"/>
        <rFont val="Arial Armenian"/>
        <family val="2"/>
      </rPr>
      <t>ՀՎ 2</t>
    </r>
    <r>
      <rPr>
        <sz val="11"/>
        <rFont val="Arial Armenian"/>
        <family val="2"/>
      </rPr>
      <t xml:space="preserve">  18 մոդուլի համար</t>
    </r>
  </si>
  <si>
    <r>
      <t>ВВГнг 3*2,5 ÙÙ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պղնձե ջիղով, մեկուսացված, չայրվող մալուխի մոնտաժում անցկացված զսպանակախողովակով /ՍԵԴԱՐԱ կամ համարժեք/</t>
    </r>
  </si>
  <si>
    <r>
      <t>ВВГнг 3*2,5Ù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պղնձե ջիղով, մեկուսացված, չայրվող մալուխի մոնտաժում անցկացված մալուխատարով /ՍԵԴԱՐԱ կամ համարժեք/</t>
    </r>
  </si>
  <si>
    <r>
      <t>ВВГнг 3*4 ÙÙ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պղնձե ջիղով, մեկուսացված, չայրվող մալուխի մոնտաժում անցկացված մալուխատարով  /ՍԵԴԱՐԱ կամ համարժեք/</t>
    </r>
  </si>
  <si>
    <r>
      <t>ВВГнг-FRLS - 2*2,5 ÙÙ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պղնձե ջիղով, մեկուսացված, չայրվող մալուխի մոնտաժում կախովի առաստաղի տակ զսպանակախողովակով /ՍԵԴԱՐԱ  կամ համարժեք/</t>
    </r>
  </si>
  <si>
    <r>
      <t>ВВГнг 5*6 ÙÙ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պղնձե ջիղով, մեկուսացված, չայրվող մալուխի մոնտաժում անցկացված մալուխատարով /ՍԵԴԱՐԱ կամ համարժեք/</t>
    </r>
  </si>
  <si>
    <r>
      <t>ВВГнг 5*10 ÙÙ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պղնձե ջիղով, մեկուսացված, չայրվող մալուխի մոնտաժում մալուխատարով /ՍԵԴԱՐԱ կամ համարժեք/</t>
    </r>
  </si>
  <si>
    <r>
      <t>Ներածման փական պատուհանի վրա L=35մ</t>
    </r>
    <r>
      <rPr>
        <vertAlign val="superscript"/>
        <sz val="11"/>
        <rFont val="Arial Armenian"/>
        <family val="2"/>
      </rPr>
      <t>3</t>
    </r>
    <r>
      <rPr>
        <sz val="11"/>
        <rFont val="Arial Armenian"/>
        <family val="2"/>
      </rPr>
      <t>/ժ,350x32x13 չափերի</t>
    </r>
  </si>
  <si>
    <r>
      <t>ВВГнг-FRLS- 3x1,5մմ</t>
    </r>
    <r>
      <rPr>
        <vertAlign val="superscript"/>
        <sz val="11"/>
        <rFont val="Arial Armenian"/>
        <family val="2"/>
      </rPr>
      <t xml:space="preserve">2 </t>
    </r>
    <r>
      <rPr>
        <sz val="11"/>
        <rFont val="Arial Armenian"/>
        <family val="2"/>
      </rPr>
      <t>պղնձե ջիղով հաղորդալարի մոնտաժում</t>
    </r>
  </si>
  <si>
    <r>
      <t>Պլաստիկ մալուխուղու T-աձև էլեմենտ, սպիտակ, 2740մմ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գծային կտրվածքով EN13501-1 ստանդարտի, ջերմաստիճանային պայմաններ -5..+60˚C  PVC,  տեղադրումով,</t>
    </r>
  </si>
  <si>
    <r>
      <t>Պլաստիկ մալուխուղու հարթ անկյուն,  սպիտակ, 2740մմ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գծային կտրվածքով, EN 13501-1
ստանդարտի, ջերմաստիճանային պայմաններ -5-+60'C,
PVC, ï»Õ³¹ñáõÙáí</t>
    </r>
  </si>
  <si>
    <r>
      <t>Պլաստիկ մալուխուղու ներքին անկյուն կարգավորող, սպիտակ, 2740մմ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գծային կտրվածքով, EN 13501-1
ստանդարտի, ջերմաստիճանային պայմաններ -5-+60'C,
PVC, ï»Õ³¹ñáõÙáí</t>
    </r>
  </si>
  <si>
    <r>
      <t>Պլաստիկ մալուխուղու ճակատային քողարկիչ, սպիտակ, 2740մմ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գծային կտրվածքով, EN 13501-1
ստանդարտի, ջերմաստիճանային պայմաններ -5-+60'C,
PVC, ï»Õ³¹ñáõÙáí</t>
    </r>
  </si>
  <si>
    <r>
      <t>Մալուխային ամրակ /պահող հենակ/,2740մմ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գծային կտրվածքով, EN 13501-1
ստանդարտի, ջերմաստիճանային պայմաններ -5-+60'C,
PVC, ï»Õ³¹ñáõÙáí</t>
    </r>
  </si>
  <si>
    <r>
      <t>Պլաստիկ մալուխուղու համակցման կարի քողարկիչ, սպիտակ, 2740մմ</t>
    </r>
    <r>
      <rPr>
        <vertAlign val="superscript"/>
        <sz val="11"/>
        <rFont val="Arial Armenian"/>
        <family val="2"/>
      </rPr>
      <t>2</t>
    </r>
    <r>
      <rPr>
        <sz val="11"/>
        <rFont val="Arial Armenian"/>
        <family val="2"/>
      </rPr>
      <t xml:space="preserve"> գծային կտրվածքով, EN 13501-1
ստանդարտի, ջերմաստիճանային պայմաններ -5-+60'C,
PVC, ï»Õ³¹ñáõÙáí</t>
    </r>
  </si>
  <si>
    <t>Պոլիվինիլքլորիդե խողովակի ձևավոր մասեր 100÷50</t>
  </si>
  <si>
    <t>Br Փ5 100*100մմ ցանցի տեղադրում</t>
  </si>
  <si>
    <t>սան հանգույց</t>
  </si>
  <si>
    <t xml:space="preserve">Կերամիկական լվացարան ոտնակով  50x40x80 կոմպլեկտավորված պլասմասե շշաձև սիֆոնով  մոնտաժում </t>
  </si>
  <si>
    <t xml:space="preserve">Խոհանոցակոնք կոմպլեկտավորված ,պլասմասե շշաձև սիֆոնով մոնտաժում </t>
  </si>
  <si>
    <t xml:space="preserve">Զուգարանակոնքի կերամիկական թեք թողարկով /ցածր տեղակայված լվացման տակառիկով/ և 1,5մ ճկուն խողովակով մոնտաժում արժեքով </t>
  </si>
  <si>
    <t>Էլեկտրական հաշվիչ   եռաֆազ  5Ա բազմասակագնային Меркурий 231/АТ-  3x230/400B կամ համարժեք</t>
  </si>
  <si>
    <r>
      <t>Բաշխիչ վահան դռնակով 600*450*128 80Ա, մուտքային անջատիչ-բաժանիչով, խմբային 3*50Ա+3*40Ա եռաֆազ  ավտոմատ անջատիչներով մոնտաժումով  /</t>
    </r>
    <r>
      <rPr>
        <b/>
        <sz val="11"/>
        <rFont val="Arial Armenian"/>
        <family val="2"/>
      </rPr>
      <t>ԲՎ</t>
    </r>
    <r>
      <rPr>
        <sz val="11"/>
        <rFont val="Arial Armenian"/>
        <family val="2"/>
      </rPr>
      <t xml:space="preserve"> 54 մոդուլի համար/ /LEGRAND կամ համարժեք/</t>
    </r>
  </si>
  <si>
    <t>Արկղ՝ իջեցնող տրանսֆորմատորով 0,25/12</t>
  </si>
  <si>
    <t xml:space="preserve">Լուսատ լուսադիոդային 600*600առաստաղի (1*32)Վտ 3600лм 4000K  IP20տեղադրումով </t>
  </si>
  <si>
    <t xml:space="preserve">Լուսատ լուսադիոդային 225*225առաստաղի (1*18)Վտ 1400лм 4000K  IP20տեղադրումով </t>
  </si>
  <si>
    <t xml:space="preserve">Լուսատ լուսադիոդային 600*200 առաստաղի (1*18)Վտ 1400лм 3600K  IP20տեղադրումով  </t>
  </si>
  <si>
    <t xml:space="preserve">Լուսատ լուսադիոդային կլոր ներկառուցված կախովի առաստաղի մեջ սանհանգույցներում  IP 44 (1*8)Վտ Փ120 520лм 3500к  տեղադրումով </t>
  </si>
  <si>
    <t xml:space="preserve">Լուսատ լուսադիոդային պատի(1*25)Վտ IP44 1620лм 3600K  տեղադրումով  </t>
  </si>
  <si>
    <t xml:space="preserve">Լուսատ լուսադիոդային ներկառուցված մարտկոցով (1*18)Վտ 220Վ IP 20 տեղադրումով  </t>
  </si>
  <si>
    <t xml:space="preserve">Անջատիչ նորմալ տարբերակի միատակ թաքնված տեղադրման համար 220Վ  6Ա  տեղադրումով </t>
  </si>
  <si>
    <t>Անջատիչ նորմալ տարբերակի երկտակ թաքնված տեղադրման համար 220Վ  6Ա տեղադրումով</t>
  </si>
  <si>
    <t>Երկբևեռ խրոցակային վարդակ երրորդ հողանցման հպակով 220Վ 16Ա ( սանհանգույցներում և ջրատաքացուցիչ ) , կափարիչով տեղադրումով</t>
  </si>
  <si>
    <t xml:space="preserve">Երկբևեռ խրոցակային վարդակ երրորդ հողանցման հպակով 220Վ 10Ա (կարմիր) կափարիչով, ուժային սարքավորումների համար նախատեսված տեղադրումով </t>
  </si>
  <si>
    <t xml:space="preserve">Երկբևեռ խրոցակային վարդակ երրորդ հողանցման հպակով 220Վ 6Ա  IP 20 տեսախցիկների, հեռույստացույցի, պռոեկտորի համար տեղադրումով, առաստաղային  </t>
  </si>
  <si>
    <t>Երկբևեռ խրոցակային վարդակ երրորդ հողանցման հպակով 220Վ 10Ա (միջանցքներում տեղադրվող) կափարիչով, տեղադրումով</t>
  </si>
  <si>
    <t>Երկբևեռ խրոցակային վարդակ երրորդ հողանցման հպակով 220Վ 10Ա թաքնված տեղադրումով</t>
  </si>
  <si>
    <t>=</t>
  </si>
  <si>
    <t xml:space="preserve">Ալյումինե ջեռուցիչ սարքի արժեքը </t>
  </si>
  <si>
    <t>Կանալային անաղմուկ օդամուղի տեղադրում                                    ВЕНТС 125 BКО L=185Ù/Å³Ù N=0.16Ïìï / կամ Ñ³Ù³ñÅ»ù/</t>
  </si>
  <si>
    <r>
      <t>Օդափոխիչ-ռեկուպերատոր                                                                Soler Palau Respiro 150RD L=60մ</t>
    </r>
    <r>
      <rPr>
        <vertAlign val="superscript"/>
        <sz val="11"/>
        <rFont val="Arial Armenian"/>
        <family val="2"/>
      </rPr>
      <t>3</t>
    </r>
    <r>
      <rPr>
        <sz val="11"/>
        <rFont val="Arial Armenian"/>
        <family val="2"/>
      </rPr>
      <t>/ժամ  N=8,9վտ օ.գ.գ.93% աղ.23դբ. d=160մմ պուլտով /կամ համարժեք/</t>
    </r>
  </si>
  <si>
    <t>ú¹Ç Ý»ñ³ÍÙ³Ý ¨ ³ñï³ÍÙ³Ý é»Ïáõå»ñ³óÇáÝ
Ñ³Ù³Ï³ñ· §PRANA-200C¦N=12- 54 íï /կամ Ñ³Ù³ñÅ»ù/
ï»Õ³¹ñíáõÙ ¿ å³ïÇ Ù»ç ³é³ëï³ÕÇ ï³Ï å³ïÇ
Ñ³ëïáõÃÛáõÝÁ 500-600ÙÙ
Ü-235, ²-220 Ù³/Å</t>
  </si>
  <si>
    <t>Օդորակիչ ներքին և արտաքին բլոկներով Hitachi RAK-25PEC/RAC-25WEC Qսառ=2,5կվտ / կամ համարժեք/</t>
  </si>
  <si>
    <t>Վահանակի ղեկավարման ստեղնաշար Perfecta PRF-LCD կամ համարժեք</t>
  </si>
  <si>
    <t>Գոտիների լայնացուցիչ  CA-64E/Zones expension module կամ համարժեք</t>
  </si>
  <si>
    <t>Ծխի տվիչ Rubezh ИП-212-64 կամ համարժեք</t>
  </si>
  <si>
    <t>Կոմբինացված ծխա-ջերմային տվիչ Rubezh ИП-212/10-64-PR կամ համարժեք</t>
  </si>
  <si>
    <t>Շարժման  տվիչ Rubezh   /ИО-30920-2/ կամ համարժեք</t>
  </si>
  <si>
    <t>Ապակու կոտրման տվիչ Rubezh                                                                /ИО-32920-2/ կամ համարժեք</t>
  </si>
  <si>
    <t>Ներքին չշակ Rubezh   ОПОП 124-7 կամ համարժեք</t>
  </si>
  <si>
    <t>Անտենա ANT-GSM-1 կամ համարժեք</t>
  </si>
  <si>
    <t>Հրդեհային ձեռքի սեղմակ Rubezh ИП513-11 կամ համարժեք</t>
  </si>
  <si>
    <t>Սնուցման աղբյուր Рапан (12в 4а) կամ համարժեք</t>
  </si>
  <si>
    <t>Պլաստիկ մալուխուղի սպիտակ 12x7մմ գծային կտրվածքով IP 44, ISO 9001:2000, EN 50085-2-1 ստանդարտներին համապատասխան /ինքնակպչուն/ Efapel 10010 ABR կամ համարժեք</t>
  </si>
  <si>
    <t>Պլաստիկ մալուխուղու T-աձև էլեմենտ սպիտակ 12x7մմ գծային կտրվածքով IP 44, ISO 9001:2000, EN 50085-2-1 ստանդարտներին համապատասխան /ինքնակպչուն/ Efapel 10011 ABR կամ համարժեք</t>
  </si>
  <si>
    <t>Պլաստիկ մալուխուղու ներքին անկյուն սպիտակ 12x7մմ գծային կտրվածքով IP 44, ISO 9001:2000, EN 50085-2-1 ստանդարտներին համապատասխան /ինքնակպչուն/ Efapel 10012 ABR կամ համարժեք</t>
  </si>
  <si>
    <t>Պլաստիկ մալուխուղու հարթ անկյուն սպիտակ 12x7մմ գծային կտրվածքով IP 44, ISO 9001:2000, EN 50085-2-1 ստանդարտներին համապատասխան /ինքնակպչուն/ Efapel 10013 ABR կամ համարժեք</t>
  </si>
  <si>
    <t>Պլաստիկ մալուխուղու համակցման կարի քողարկիչ սպիտակ 12x7մմ գծային կտրվածքով IP 44, ISO 9001:2000, EN 50085-2-1 ստանդարտներին համապատասխան /ինքնակպչուն/ Efapel 10014 ABR կամ համարժեք</t>
  </si>
  <si>
    <t>Պլաստիկ մալուխուղու ճակատի քողարկիչ սպիտակ 12x7մմ գծային կտրվածքով IP 44, ISO 9001:2000, EN 50085-2-1 ստանդարտներին համապատասխան /ինքնակպչուն/ Efapel 10015 ABR կամ համարժեք</t>
  </si>
  <si>
    <t>Պլաստիկ մալուխուղու արտաքին անկյուն սպիտակ 12x7մմ գծային կտրվածքով IP 44, ISO 9001:2000, EN 50085-2-1 ստանդարտներին համապատասխան /ինքնակպչուն/ Efapel 10016 ABR կամ համարժեք</t>
  </si>
  <si>
    <t>Մետաղական կոմունիկացիոն պահարան 19″ (Rack Cabinet Patch Pannel և Switch տեղադրելու համար) 12U 764*518*525 չափսի  մետաղական պերֆորացման դիմացի և հետևի մետաղական դռնակներով, IP20 պաշտպանվածության, ANSI/TIA/EIA RS-310-D ստանդարտին համապատասխան, տեղադրումով</t>
  </si>
  <si>
    <t>Կոմունիկացիոն պահարանի համար նախատեսված 8 էլ. սնուցման վարդակներով C13 ստանդարտի բլոկ (PDU) համալրված ավտոմատ անջատիչով, տեղադրումով  ITK PH12-8D3 մակնիշի կամ համարժեք</t>
  </si>
  <si>
    <t>Կոմունիկացիոն պահարանի համար նախատեսված 8 էլ. սնուցման վարդակներով Euro Schuko ստանդարտի բլոկ (PDU) համալրված ավտոմատ անջատիչով, տեղադրումով  Molex 25-DO150P3 մակնիշի կամ համարժեք</t>
  </si>
  <si>
    <t>Համակցման վահանակ (Patch panel) 24xRJ45 cat 5e ստանդարտի համակցիչների համար, 1U չափսի, 19″ ստանդարտի, ISO/IEC 11801, անկյունային տիպի: Առջևում յուրաքանչյուր համակցիչի նշագրման պարտադիր հնարավորությամբ, ամրացման պտուտակների կոմպլեկտով: Ետնամասում մալուխների կարգավորված ամրացման հանգույցի պարտադիր առկայությամբ, համալրված RJ45 5e կարգի պղնձե միացումների համար համակցման մոդուլներով: Փոշու սպունգային պաշտպանիչներով, պատի ամրացման հնարավորությամբ: 1000Mbit/secound արագություն ապահովող, DG+568A-B, տեղադրումով   Molex PID-00174 մակնիշի կամ համարժեք</t>
  </si>
  <si>
    <t>Մալուխային կարգավորիչ (Cable Menagement) 19″ (հորիզոնական փակ կափարիչով 1U, տեղադրումով   Molex 25.C001G մակնիշի կամ համարժեք</t>
  </si>
  <si>
    <t>Անխափան smart սնուցման աղբյուր, (Smart UPS) 2,2KVA հզորությամբ անխափան սնուցման սարք AVR, AUTO Shut Down, On-Line, մինչև 8IES 320 C13բնիկ, Nominal Input Voltage: 230V, Nominal Output Voltage: 230V, RJ-45 Serial,  USB Interface port, 2 տարի երաշխիքային սպասարկում ներառյալ մարտկոցը, տեղադրումով;  APC Smart UPS SRT 2200 BA 230 B SRT 2200 XLI մակնիշի կամ համարժեք</t>
  </si>
  <si>
    <t>Ցանցային վարդակ ամրացման կոմպլեկտով, cat 5e, RJ45,1000Mb/s արագություն ապահովվող,լարանցման հորիզոնական շրիշակային սակառի մեջ տեղադրվող, անկյունային սպիտակ, տեղադրումով, Molex MLG-00028-02 մակնիշի կամ համարժեք</t>
  </si>
  <si>
    <t>Ցանցային վարդակ ամրացման կոմպլեկտով, cat 5e, RJ45,1000Mb/s արագություն ապահովվող,(կախովի առաստաղի տակ տեղադրվող) հեռուստացույց,  պրոեկտոր, տեսախցիկ միացնելու համար տեղադրումով, Hiperline SB-GTS1-8P8C-C5E-WH մակնիշի կամ համարժեք</t>
  </si>
  <si>
    <t>Hook and Loop fastener տիպի կպչուն կամ համարժեք ժապավեն 20մմx25սմ լարերը կանգնակի ներսում ամրացնելու համար</t>
  </si>
  <si>
    <t xml:space="preserve">Ազդանշանային սարք  ավտոմատ անջատման կափույրով d=32մմ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</si>
</sst>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"/>
    <numFmt numFmtId="167" formatCode="0.00000"/>
  </numFmts>
  <fonts count="20">
    <font>
      <sz val="11"/>
      <color theme="1"/>
      <name val="Calibri"/>
      <family val="2"/>
      <scheme val="minor"/>
    </font>
    <font>
      <b/>
      <sz val="11"/>
      <name val="Arial LatArm"/>
      <family val="2"/>
    </font>
    <font>
      <sz val="11"/>
      <name val="Arial LatArm"/>
      <family val="2"/>
    </font>
    <font>
      <b/>
      <sz val="12"/>
      <name val="Arial LatArm"/>
      <family val="2"/>
    </font>
    <font>
      <sz val="10"/>
      <name val="Arial"/>
      <family val="2"/>
      <charset val="204"/>
    </font>
    <font>
      <sz val="11"/>
      <color theme="0"/>
      <name val="Arial LatArm"/>
      <family val="2"/>
    </font>
    <font>
      <sz val="10"/>
      <name val="Arial"/>
      <family val="2"/>
    </font>
    <font>
      <sz val="10"/>
      <name val="Arial LatArm"/>
      <family val="2"/>
    </font>
    <font>
      <vertAlign val="superscript"/>
      <sz val="10"/>
      <name val="Arial LatArm"/>
      <family val="2"/>
    </font>
    <font>
      <vertAlign val="superscript"/>
      <sz val="11"/>
      <name val="Arial LatArm"/>
      <family val="2"/>
    </font>
    <font>
      <sz val="11"/>
      <name val="Sylfaen"/>
      <family val="1"/>
      <charset val="204"/>
    </font>
    <font>
      <vertAlign val="superscript"/>
      <sz val="10"/>
      <name val="Arial"/>
      <family val="2"/>
      <charset val="204"/>
    </font>
    <font>
      <sz val="11"/>
      <color rgb="FFFF0000"/>
      <name val="Arial LatArm"/>
      <family val="2"/>
    </font>
    <font>
      <b/>
      <i/>
      <sz val="14"/>
      <color theme="1"/>
      <name val="Arial LatArm"/>
      <family val="2"/>
    </font>
    <font>
      <vertAlign val="superscript"/>
      <sz val="11"/>
      <name val="Arial LatArm"/>
      <family val="2"/>
      <charset val="204"/>
    </font>
    <font>
      <vertAlign val="superscript"/>
      <sz val="11"/>
      <name val="Sylfaen"/>
      <family val="1"/>
      <charset val="204"/>
    </font>
    <font>
      <sz val="11"/>
      <name val="Arial Armenian"/>
      <family val="2"/>
    </font>
    <font>
      <b/>
      <sz val="11"/>
      <name val="Arial Armenian"/>
      <family val="2"/>
    </font>
    <font>
      <vertAlign val="superscript"/>
      <sz val="11"/>
      <name val="Arial Armenian"/>
      <family val="2"/>
    </font>
    <font>
      <b/>
      <sz val="11"/>
      <color theme="1"/>
      <name val="Arial Armeni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146">
    <xf numFmtId="0" fontId="0" fillId="0" borderId="0" xfId="0"/>
    <xf numFmtId="0" fontId="2" fillId="2" borderId="0" xfId="0" applyFont="1" applyFill="1" applyBorder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Border="1"/>
    <xf numFmtId="0" fontId="0" fillId="2" borderId="1" xfId="0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0" xfId="0" applyFont="1" applyFill="1" applyBorder="1"/>
    <xf numFmtId="165" fontId="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10" fillId="2" borderId="0" xfId="0" applyFont="1" applyFill="1"/>
    <xf numFmtId="165" fontId="2" fillId="2" borderId="2" xfId="0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vertical="center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/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49" fontId="2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0" fillId="2" borderId="0" xfId="0" applyFill="1"/>
    <xf numFmtId="0" fontId="16" fillId="2" borderId="1" xfId="2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/>
    <xf numFmtId="49" fontId="2" fillId="2" borderId="7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2" fontId="2" fillId="2" borderId="7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2" fontId="7" fillId="2" borderId="7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8" xfId="0" applyNumberFormat="1" applyFont="1" applyFill="1" applyBorder="1" applyAlignment="1">
      <alignment horizontal="center"/>
    </xf>
    <xf numFmtId="2" fontId="13" fillId="2" borderId="7" xfId="0" applyNumberFormat="1" applyFont="1" applyFill="1" applyBorder="1" applyAlignment="1">
      <alignment horizontal="center" wrapText="1"/>
    </xf>
    <xf numFmtId="2" fontId="2" fillId="2" borderId="8" xfId="0" applyNumberFormat="1" applyFont="1" applyFill="1" applyBorder="1" applyAlignment="1">
      <alignment horizontal="center" wrapText="1"/>
    </xf>
    <xf numFmtId="2" fontId="2" fillId="2" borderId="7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2" fontId="2" fillId="2" borderId="9" xfId="0" applyNumberFormat="1" applyFont="1" applyFill="1" applyBorder="1" applyAlignment="1">
      <alignment horizontal="center" wrapText="1"/>
    </xf>
    <xf numFmtId="2" fontId="10" fillId="2" borderId="1" xfId="0" applyNumberFormat="1" applyFont="1" applyFill="1" applyBorder="1" applyAlignment="1">
      <alignment horizontal="center"/>
    </xf>
    <xf numFmtId="2" fontId="10" fillId="2" borderId="7" xfId="0" applyNumberFormat="1" applyFont="1" applyFill="1" applyBorder="1" applyAlignment="1">
      <alignment horizontal="center"/>
    </xf>
    <xf numFmtId="2" fontId="10" fillId="2" borderId="8" xfId="0" applyNumberFormat="1" applyFont="1" applyFill="1" applyBorder="1" applyAlignment="1">
      <alignment horizontal="center"/>
    </xf>
    <xf numFmtId="2" fontId="10" fillId="2" borderId="1" xfId="2" applyNumberFormat="1" applyFont="1" applyFill="1" applyBorder="1" applyAlignment="1" applyProtection="1">
      <alignment horizontal="center"/>
      <protection locked="0"/>
    </xf>
    <xf numFmtId="2" fontId="10" fillId="2" borderId="7" xfId="2" applyNumberFormat="1" applyFont="1" applyFill="1" applyBorder="1" applyAlignment="1" applyProtection="1">
      <alignment horizontal="center"/>
      <protection locked="0"/>
    </xf>
    <xf numFmtId="2" fontId="7" fillId="2" borderId="7" xfId="2" applyNumberFormat="1" applyFont="1" applyFill="1" applyBorder="1" applyAlignment="1" applyProtection="1">
      <alignment horizontal="center" wrapText="1"/>
      <protection locked="0"/>
    </xf>
    <xf numFmtId="2" fontId="2" fillId="2" borderId="7" xfId="2" applyNumberFormat="1" applyFont="1" applyFill="1" applyBorder="1" applyAlignment="1" applyProtection="1">
      <alignment horizontal="center" wrapText="1"/>
      <protection locked="0"/>
    </xf>
    <xf numFmtId="2" fontId="16" fillId="2" borderId="7" xfId="2" applyNumberFormat="1" applyFont="1" applyFill="1" applyBorder="1" applyAlignment="1" applyProtection="1">
      <alignment horizontal="center" wrapText="1"/>
      <protection locked="0"/>
    </xf>
    <xf numFmtId="2" fontId="2" fillId="2" borderId="7" xfId="2" applyNumberFormat="1" applyFont="1" applyFill="1" applyBorder="1" applyAlignment="1" applyProtection="1">
      <alignment horizontal="center"/>
      <protection locked="0"/>
    </xf>
    <xf numFmtId="0" fontId="1" fillId="2" borderId="7" xfId="0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center" wrapText="1"/>
    </xf>
    <xf numFmtId="2" fontId="7" fillId="2" borderId="1" xfId="2" applyNumberFormat="1" applyFont="1" applyFill="1" applyBorder="1" applyAlignment="1" applyProtection="1">
      <alignment horizontal="center" wrapText="1"/>
      <protection locked="0"/>
    </xf>
    <xf numFmtId="2" fontId="2" fillId="2" borderId="1" xfId="2" applyNumberFormat="1" applyFont="1" applyFill="1" applyBorder="1" applyAlignment="1" applyProtection="1">
      <alignment horizontal="center" wrapText="1"/>
      <protection locked="0"/>
    </xf>
    <xf numFmtId="2" fontId="16" fillId="2" borderId="1" xfId="2" applyNumberFormat="1" applyFont="1" applyFill="1" applyBorder="1" applyAlignment="1" applyProtection="1">
      <alignment horizontal="center" wrapText="1"/>
      <protection locked="0"/>
    </xf>
    <xf numFmtId="2" fontId="2" fillId="2" borderId="1" xfId="2" applyNumberFormat="1" applyFont="1" applyFill="1" applyBorder="1" applyAlignment="1" applyProtection="1">
      <alignment horizontal="center"/>
      <protection locked="0"/>
    </xf>
    <xf numFmtId="2" fontId="1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2" fontId="13" fillId="2" borderId="0" xfId="0" applyNumberFormat="1" applyFont="1" applyFill="1" applyBorder="1" applyAlignment="1">
      <alignment horizontal="center" wrapText="1"/>
    </xf>
    <xf numFmtId="2" fontId="2" fillId="2" borderId="0" xfId="0" applyNumberFormat="1" applyFont="1" applyFill="1" applyBorder="1" applyAlignment="1">
      <alignment horizontal="center" wrapText="1"/>
    </xf>
    <xf numFmtId="2" fontId="10" fillId="2" borderId="0" xfId="0" applyNumberFormat="1" applyFont="1" applyFill="1" applyBorder="1" applyAlignment="1">
      <alignment horizontal="center"/>
    </xf>
    <xf numFmtId="2" fontId="10" fillId="2" borderId="0" xfId="2" applyNumberFormat="1" applyFont="1" applyFill="1" applyBorder="1" applyAlignment="1" applyProtection="1">
      <alignment horizontal="center"/>
      <protection locked="0"/>
    </xf>
    <xf numFmtId="2" fontId="7" fillId="2" borderId="0" xfId="2" applyNumberFormat="1" applyFont="1" applyFill="1" applyBorder="1" applyAlignment="1" applyProtection="1">
      <alignment horizontal="center" wrapText="1"/>
      <protection locked="0"/>
    </xf>
    <xf numFmtId="2" fontId="2" fillId="2" borderId="0" xfId="2" applyNumberFormat="1" applyFont="1" applyFill="1" applyBorder="1" applyAlignment="1" applyProtection="1">
      <alignment horizontal="center" wrapText="1"/>
      <protection locked="0"/>
    </xf>
    <xf numFmtId="2" fontId="16" fillId="2" borderId="0" xfId="2" applyNumberFormat="1" applyFont="1" applyFill="1" applyBorder="1" applyAlignment="1" applyProtection="1">
      <alignment horizontal="center" wrapText="1"/>
      <protection locked="0"/>
    </xf>
    <xf numFmtId="2" fontId="2" fillId="2" borderId="0" xfId="2" applyNumberFormat="1" applyFont="1" applyFill="1" applyBorder="1" applyAlignment="1" applyProtection="1">
      <alignment horizontal="center"/>
      <protection locked="0"/>
    </xf>
    <xf numFmtId="2" fontId="1" fillId="2" borderId="0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2" fillId="2" borderId="9" xfId="0" applyNumberFormat="1" applyFont="1" applyFill="1" applyBorder="1" applyAlignment="1">
      <alignment horizontal="center"/>
    </xf>
    <xf numFmtId="2" fontId="2" fillId="2" borderId="4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9" fillId="3" borderId="4" xfId="0" applyFont="1" applyFill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2" fontId="10" fillId="2" borderId="2" xfId="0" applyNumberFormat="1" applyFont="1" applyFill="1" applyBorder="1" applyAlignment="1">
      <alignment horizontal="center" vertical="center"/>
    </xf>
    <xf numFmtId="2" fontId="10" fillId="2" borderId="1" xfId="2" applyNumberFormat="1" applyFont="1" applyFill="1" applyBorder="1" applyAlignment="1" applyProtection="1">
      <alignment horizontal="center" vertical="center"/>
      <protection locked="0"/>
    </xf>
    <xf numFmtId="2" fontId="2" fillId="2" borderId="4" xfId="0" applyNumberFormat="1" applyFont="1" applyFill="1" applyBorder="1" applyAlignment="1">
      <alignment horizontal="center" vertical="center" wrapText="1"/>
    </xf>
    <xf numFmtId="167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2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2" applyNumberFormat="1" applyFont="1" applyFill="1" applyBorder="1" applyAlignment="1" applyProtection="1">
      <alignment horizontal="center" vertical="center" wrapText="1"/>
      <protection locked="0"/>
    </xf>
    <xf numFmtId="2" fontId="16" fillId="2" borderId="1" xfId="2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2" applyNumberFormat="1" applyFont="1" applyFill="1" applyBorder="1" applyAlignment="1" applyProtection="1">
      <alignment horizontal="center" vertical="center"/>
      <protection locked="0"/>
    </xf>
    <xf numFmtId="2" fontId="2" fillId="2" borderId="4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1"/>
    <cellStyle name="Normal 6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826"/>
  <sheetViews>
    <sheetView tabSelected="1" topLeftCell="A55" workbookViewId="0">
      <pane ySplit="12075" topLeftCell="A65"/>
      <selection activeCell="N62" sqref="N62"/>
      <selection pane="bottomLeft" activeCell="E57" sqref="E57"/>
    </sheetView>
  </sheetViews>
  <sheetFormatPr defaultRowHeight="14.25"/>
  <cols>
    <col min="1" max="1" width="5.28515625" style="5" customWidth="1"/>
    <col min="2" max="2" width="57.28515625" style="131" customWidth="1"/>
    <col min="3" max="3" width="11.42578125" style="2" customWidth="1"/>
    <col min="4" max="4" width="15.42578125" style="2" customWidth="1"/>
    <col min="5" max="6" width="15.5703125" style="43" customWidth="1"/>
    <col min="7" max="7" width="15.5703125" style="43" hidden="1" customWidth="1"/>
    <col min="8" max="219" width="9.140625" style="1"/>
    <col min="220" max="220" width="5.28515625" style="1" customWidth="1"/>
    <col min="221" max="221" width="10.7109375" style="1" customWidth="1"/>
    <col min="222" max="222" width="50" style="1" customWidth="1"/>
    <col min="223" max="223" width="8.140625" style="1" customWidth="1"/>
    <col min="224" max="224" width="9.7109375" style="1" customWidth="1"/>
    <col min="225" max="236" width="0" style="1" hidden="1" customWidth="1"/>
    <col min="237" max="238" width="15.5703125" style="1" customWidth="1"/>
    <col min="239" max="475" width="9.140625" style="1"/>
    <col min="476" max="476" width="5.28515625" style="1" customWidth="1"/>
    <col min="477" max="477" width="10.7109375" style="1" customWidth="1"/>
    <col min="478" max="478" width="50" style="1" customWidth="1"/>
    <col min="479" max="479" width="8.140625" style="1" customWidth="1"/>
    <col min="480" max="480" width="9.7109375" style="1" customWidth="1"/>
    <col min="481" max="492" width="0" style="1" hidden="1" customWidth="1"/>
    <col min="493" max="494" width="15.5703125" style="1" customWidth="1"/>
    <col min="495" max="731" width="9.140625" style="1"/>
    <col min="732" max="732" width="5.28515625" style="1" customWidth="1"/>
    <col min="733" max="733" width="10.7109375" style="1" customWidth="1"/>
    <col min="734" max="734" width="50" style="1" customWidth="1"/>
    <col min="735" max="735" width="8.140625" style="1" customWidth="1"/>
    <col min="736" max="736" width="9.7109375" style="1" customWidth="1"/>
    <col min="737" max="748" width="0" style="1" hidden="1" customWidth="1"/>
    <col min="749" max="750" width="15.5703125" style="1" customWidth="1"/>
    <col min="751" max="987" width="9.140625" style="1"/>
    <col min="988" max="988" width="5.28515625" style="1" customWidth="1"/>
    <col min="989" max="989" width="10.7109375" style="1" customWidth="1"/>
    <col min="990" max="990" width="50" style="1" customWidth="1"/>
    <col min="991" max="991" width="8.140625" style="1" customWidth="1"/>
    <col min="992" max="992" width="9.7109375" style="1" customWidth="1"/>
    <col min="993" max="1004" width="0" style="1" hidden="1" customWidth="1"/>
    <col min="1005" max="1006" width="15.5703125" style="1" customWidth="1"/>
    <col min="1007" max="1243" width="9.140625" style="1"/>
    <col min="1244" max="1244" width="5.28515625" style="1" customWidth="1"/>
    <col min="1245" max="1245" width="10.7109375" style="1" customWidth="1"/>
    <col min="1246" max="1246" width="50" style="1" customWidth="1"/>
    <col min="1247" max="1247" width="8.140625" style="1" customWidth="1"/>
    <col min="1248" max="1248" width="9.7109375" style="1" customWidth="1"/>
    <col min="1249" max="1260" width="0" style="1" hidden="1" customWidth="1"/>
    <col min="1261" max="1262" width="15.5703125" style="1" customWidth="1"/>
    <col min="1263" max="1499" width="9.140625" style="1"/>
    <col min="1500" max="1500" width="5.28515625" style="1" customWidth="1"/>
    <col min="1501" max="1501" width="10.7109375" style="1" customWidth="1"/>
    <col min="1502" max="1502" width="50" style="1" customWidth="1"/>
    <col min="1503" max="1503" width="8.140625" style="1" customWidth="1"/>
    <col min="1504" max="1504" width="9.7109375" style="1" customWidth="1"/>
    <col min="1505" max="1516" width="0" style="1" hidden="1" customWidth="1"/>
    <col min="1517" max="1518" width="15.5703125" style="1" customWidth="1"/>
    <col min="1519" max="1755" width="9.140625" style="1"/>
    <col min="1756" max="1756" width="5.28515625" style="1" customWidth="1"/>
    <col min="1757" max="1757" width="10.7109375" style="1" customWidth="1"/>
    <col min="1758" max="1758" width="50" style="1" customWidth="1"/>
    <col min="1759" max="1759" width="8.140625" style="1" customWidth="1"/>
    <col min="1760" max="1760" width="9.7109375" style="1" customWidth="1"/>
    <col min="1761" max="1772" width="0" style="1" hidden="1" customWidth="1"/>
    <col min="1773" max="1774" width="15.5703125" style="1" customWidth="1"/>
    <col min="1775" max="2011" width="9.140625" style="1"/>
    <col min="2012" max="2012" width="5.28515625" style="1" customWidth="1"/>
    <col min="2013" max="2013" width="10.7109375" style="1" customWidth="1"/>
    <col min="2014" max="2014" width="50" style="1" customWidth="1"/>
    <col min="2015" max="2015" width="8.140625" style="1" customWidth="1"/>
    <col min="2016" max="2016" width="9.7109375" style="1" customWidth="1"/>
    <col min="2017" max="2028" width="0" style="1" hidden="1" customWidth="1"/>
    <col min="2029" max="2030" width="15.5703125" style="1" customWidth="1"/>
    <col min="2031" max="2267" width="9.140625" style="1"/>
    <col min="2268" max="2268" width="5.28515625" style="1" customWidth="1"/>
    <col min="2269" max="2269" width="10.7109375" style="1" customWidth="1"/>
    <col min="2270" max="2270" width="50" style="1" customWidth="1"/>
    <col min="2271" max="2271" width="8.140625" style="1" customWidth="1"/>
    <col min="2272" max="2272" width="9.7109375" style="1" customWidth="1"/>
    <col min="2273" max="2284" width="0" style="1" hidden="1" customWidth="1"/>
    <col min="2285" max="2286" width="15.5703125" style="1" customWidth="1"/>
    <col min="2287" max="2523" width="9.140625" style="1"/>
    <col min="2524" max="2524" width="5.28515625" style="1" customWidth="1"/>
    <col min="2525" max="2525" width="10.7109375" style="1" customWidth="1"/>
    <col min="2526" max="2526" width="50" style="1" customWidth="1"/>
    <col min="2527" max="2527" width="8.140625" style="1" customWidth="1"/>
    <col min="2528" max="2528" width="9.7109375" style="1" customWidth="1"/>
    <col min="2529" max="2540" width="0" style="1" hidden="1" customWidth="1"/>
    <col min="2541" max="2542" width="15.5703125" style="1" customWidth="1"/>
    <col min="2543" max="2779" width="9.140625" style="1"/>
    <col min="2780" max="2780" width="5.28515625" style="1" customWidth="1"/>
    <col min="2781" max="2781" width="10.7109375" style="1" customWidth="1"/>
    <col min="2782" max="2782" width="50" style="1" customWidth="1"/>
    <col min="2783" max="2783" width="8.140625" style="1" customWidth="1"/>
    <col min="2784" max="2784" width="9.7109375" style="1" customWidth="1"/>
    <col min="2785" max="2796" width="0" style="1" hidden="1" customWidth="1"/>
    <col min="2797" max="2798" width="15.5703125" style="1" customWidth="1"/>
    <col min="2799" max="3035" width="9.140625" style="1"/>
    <col min="3036" max="3036" width="5.28515625" style="1" customWidth="1"/>
    <col min="3037" max="3037" width="10.7109375" style="1" customWidth="1"/>
    <col min="3038" max="3038" width="50" style="1" customWidth="1"/>
    <col min="3039" max="3039" width="8.140625" style="1" customWidth="1"/>
    <col min="3040" max="3040" width="9.7109375" style="1" customWidth="1"/>
    <col min="3041" max="3052" width="0" style="1" hidden="1" customWidth="1"/>
    <col min="3053" max="3054" width="15.5703125" style="1" customWidth="1"/>
    <col min="3055" max="3291" width="9.140625" style="1"/>
    <col min="3292" max="3292" width="5.28515625" style="1" customWidth="1"/>
    <col min="3293" max="3293" width="10.7109375" style="1" customWidth="1"/>
    <col min="3294" max="3294" width="50" style="1" customWidth="1"/>
    <col min="3295" max="3295" width="8.140625" style="1" customWidth="1"/>
    <col min="3296" max="3296" width="9.7109375" style="1" customWidth="1"/>
    <col min="3297" max="3308" width="0" style="1" hidden="1" customWidth="1"/>
    <col min="3309" max="3310" width="15.5703125" style="1" customWidth="1"/>
    <col min="3311" max="3547" width="9.140625" style="1"/>
    <col min="3548" max="3548" width="5.28515625" style="1" customWidth="1"/>
    <col min="3549" max="3549" width="10.7109375" style="1" customWidth="1"/>
    <col min="3550" max="3550" width="50" style="1" customWidth="1"/>
    <col min="3551" max="3551" width="8.140625" style="1" customWidth="1"/>
    <col min="3552" max="3552" width="9.7109375" style="1" customWidth="1"/>
    <col min="3553" max="3564" width="0" style="1" hidden="1" customWidth="1"/>
    <col min="3565" max="3566" width="15.5703125" style="1" customWidth="1"/>
    <col min="3567" max="3803" width="9.140625" style="1"/>
    <col min="3804" max="3804" width="5.28515625" style="1" customWidth="1"/>
    <col min="3805" max="3805" width="10.7109375" style="1" customWidth="1"/>
    <col min="3806" max="3806" width="50" style="1" customWidth="1"/>
    <col min="3807" max="3807" width="8.140625" style="1" customWidth="1"/>
    <col min="3808" max="3808" width="9.7109375" style="1" customWidth="1"/>
    <col min="3809" max="3820" width="0" style="1" hidden="1" customWidth="1"/>
    <col min="3821" max="3822" width="15.5703125" style="1" customWidth="1"/>
    <col min="3823" max="4059" width="9.140625" style="1"/>
    <col min="4060" max="4060" width="5.28515625" style="1" customWidth="1"/>
    <col min="4061" max="4061" width="10.7109375" style="1" customWidth="1"/>
    <col min="4062" max="4062" width="50" style="1" customWidth="1"/>
    <col min="4063" max="4063" width="8.140625" style="1" customWidth="1"/>
    <col min="4064" max="4064" width="9.7109375" style="1" customWidth="1"/>
    <col min="4065" max="4076" width="0" style="1" hidden="1" customWidth="1"/>
    <col min="4077" max="4078" width="15.5703125" style="1" customWidth="1"/>
    <col min="4079" max="4315" width="9.140625" style="1"/>
    <col min="4316" max="4316" width="5.28515625" style="1" customWidth="1"/>
    <col min="4317" max="4317" width="10.7109375" style="1" customWidth="1"/>
    <col min="4318" max="4318" width="50" style="1" customWidth="1"/>
    <col min="4319" max="4319" width="8.140625" style="1" customWidth="1"/>
    <col min="4320" max="4320" width="9.7109375" style="1" customWidth="1"/>
    <col min="4321" max="4332" width="0" style="1" hidden="1" customWidth="1"/>
    <col min="4333" max="4334" width="15.5703125" style="1" customWidth="1"/>
    <col min="4335" max="4571" width="9.140625" style="1"/>
    <col min="4572" max="4572" width="5.28515625" style="1" customWidth="1"/>
    <col min="4573" max="4573" width="10.7109375" style="1" customWidth="1"/>
    <col min="4574" max="4574" width="50" style="1" customWidth="1"/>
    <col min="4575" max="4575" width="8.140625" style="1" customWidth="1"/>
    <col min="4576" max="4576" width="9.7109375" style="1" customWidth="1"/>
    <col min="4577" max="4588" width="0" style="1" hidden="1" customWidth="1"/>
    <col min="4589" max="4590" width="15.5703125" style="1" customWidth="1"/>
    <col min="4591" max="4827" width="9.140625" style="1"/>
    <col min="4828" max="4828" width="5.28515625" style="1" customWidth="1"/>
    <col min="4829" max="4829" width="10.7109375" style="1" customWidth="1"/>
    <col min="4830" max="4830" width="50" style="1" customWidth="1"/>
    <col min="4831" max="4831" width="8.140625" style="1" customWidth="1"/>
    <col min="4832" max="4832" width="9.7109375" style="1" customWidth="1"/>
    <col min="4833" max="4844" width="0" style="1" hidden="1" customWidth="1"/>
    <col min="4845" max="4846" width="15.5703125" style="1" customWidth="1"/>
    <col min="4847" max="5083" width="9.140625" style="1"/>
    <col min="5084" max="5084" width="5.28515625" style="1" customWidth="1"/>
    <col min="5085" max="5085" width="10.7109375" style="1" customWidth="1"/>
    <col min="5086" max="5086" width="50" style="1" customWidth="1"/>
    <col min="5087" max="5087" width="8.140625" style="1" customWidth="1"/>
    <col min="5088" max="5088" width="9.7109375" style="1" customWidth="1"/>
    <col min="5089" max="5100" width="0" style="1" hidden="1" customWidth="1"/>
    <col min="5101" max="5102" width="15.5703125" style="1" customWidth="1"/>
    <col min="5103" max="5339" width="9.140625" style="1"/>
    <col min="5340" max="5340" width="5.28515625" style="1" customWidth="1"/>
    <col min="5341" max="5341" width="10.7109375" style="1" customWidth="1"/>
    <col min="5342" max="5342" width="50" style="1" customWidth="1"/>
    <col min="5343" max="5343" width="8.140625" style="1" customWidth="1"/>
    <col min="5344" max="5344" width="9.7109375" style="1" customWidth="1"/>
    <col min="5345" max="5356" width="0" style="1" hidden="1" customWidth="1"/>
    <col min="5357" max="5358" width="15.5703125" style="1" customWidth="1"/>
    <col min="5359" max="5595" width="9.140625" style="1"/>
    <col min="5596" max="5596" width="5.28515625" style="1" customWidth="1"/>
    <col min="5597" max="5597" width="10.7109375" style="1" customWidth="1"/>
    <col min="5598" max="5598" width="50" style="1" customWidth="1"/>
    <col min="5599" max="5599" width="8.140625" style="1" customWidth="1"/>
    <col min="5600" max="5600" width="9.7109375" style="1" customWidth="1"/>
    <col min="5601" max="5612" width="0" style="1" hidden="1" customWidth="1"/>
    <col min="5613" max="5614" width="15.5703125" style="1" customWidth="1"/>
    <col min="5615" max="5851" width="9.140625" style="1"/>
    <col min="5852" max="5852" width="5.28515625" style="1" customWidth="1"/>
    <col min="5853" max="5853" width="10.7109375" style="1" customWidth="1"/>
    <col min="5854" max="5854" width="50" style="1" customWidth="1"/>
    <col min="5855" max="5855" width="8.140625" style="1" customWidth="1"/>
    <col min="5856" max="5856" width="9.7109375" style="1" customWidth="1"/>
    <col min="5857" max="5868" width="0" style="1" hidden="1" customWidth="1"/>
    <col min="5869" max="5870" width="15.5703125" style="1" customWidth="1"/>
    <col min="5871" max="6107" width="9.140625" style="1"/>
    <col min="6108" max="6108" width="5.28515625" style="1" customWidth="1"/>
    <col min="6109" max="6109" width="10.7109375" style="1" customWidth="1"/>
    <col min="6110" max="6110" width="50" style="1" customWidth="1"/>
    <col min="6111" max="6111" width="8.140625" style="1" customWidth="1"/>
    <col min="6112" max="6112" width="9.7109375" style="1" customWidth="1"/>
    <col min="6113" max="6124" width="0" style="1" hidden="1" customWidth="1"/>
    <col min="6125" max="6126" width="15.5703125" style="1" customWidth="1"/>
    <col min="6127" max="6363" width="9.140625" style="1"/>
    <col min="6364" max="6364" width="5.28515625" style="1" customWidth="1"/>
    <col min="6365" max="6365" width="10.7109375" style="1" customWidth="1"/>
    <col min="6366" max="6366" width="50" style="1" customWidth="1"/>
    <col min="6367" max="6367" width="8.140625" style="1" customWidth="1"/>
    <col min="6368" max="6368" width="9.7109375" style="1" customWidth="1"/>
    <col min="6369" max="6380" width="0" style="1" hidden="1" customWidth="1"/>
    <col min="6381" max="6382" width="15.5703125" style="1" customWidth="1"/>
    <col min="6383" max="6619" width="9.140625" style="1"/>
    <col min="6620" max="6620" width="5.28515625" style="1" customWidth="1"/>
    <col min="6621" max="6621" width="10.7109375" style="1" customWidth="1"/>
    <col min="6622" max="6622" width="50" style="1" customWidth="1"/>
    <col min="6623" max="6623" width="8.140625" style="1" customWidth="1"/>
    <col min="6624" max="6624" width="9.7109375" style="1" customWidth="1"/>
    <col min="6625" max="6636" width="0" style="1" hidden="1" customWidth="1"/>
    <col min="6637" max="6638" width="15.5703125" style="1" customWidth="1"/>
    <col min="6639" max="6875" width="9.140625" style="1"/>
    <col min="6876" max="6876" width="5.28515625" style="1" customWidth="1"/>
    <col min="6877" max="6877" width="10.7109375" style="1" customWidth="1"/>
    <col min="6878" max="6878" width="50" style="1" customWidth="1"/>
    <col min="6879" max="6879" width="8.140625" style="1" customWidth="1"/>
    <col min="6880" max="6880" width="9.7109375" style="1" customWidth="1"/>
    <col min="6881" max="6892" width="0" style="1" hidden="1" customWidth="1"/>
    <col min="6893" max="6894" width="15.5703125" style="1" customWidth="1"/>
    <col min="6895" max="7131" width="9.140625" style="1"/>
    <col min="7132" max="7132" width="5.28515625" style="1" customWidth="1"/>
    <col min="7133" max="7133" width="10.7109375" style="1" customWidth="1"/>
    <col min="7134" max="7134" width="50" style="1" customWidth="1"/>
    <col min="7135" max="7135" width="8.140625" style="1" customWidth="1"/>
    <col min="7136" max="7136" width="9.7109375" style="1" customWidth="1"/>
    <col min="7137" max="7148" width="0" style="1" hidden="1" customWidth="1"/>
    <col min="7149" max="7150" width="15.5703125" style="1" customWidth="1"/>
    <col min="7151" max="7387" width="9.140625" style="1"/>
    <col min="7388" max="7388" width="5.28515625" style="1" customWidth="1"/>
    <col min="7389" max="7389" width="10.7109375" style="1" customWidth="1"/>
    <col min="7390" max="7390" width="50" style="1" customWidth="1"/>
    <col min="7391" max="7391" width="8.140625" style="1" customWidth="1"/>
    <col min="7392" max="7392" width="9.7109375" style="1" customWidth="1"/>
    <col min="7393" max="7404" width="0" style="1" hidden="1" customWidth="1"/>
    <col min="7405" max="7406" width="15.5703125" style="1" customWidth="1"/>
    <col min="7407" max="7643" width="9.140625" style="1"/>
    <col min="7644" max="7644" width="5.28515625" style="1" customWidth="1"/>
    <col min="7645" max="7645" width="10.7109375" style="1" customWidth="1"/>
    <col min="7646" max="7646" width="50" style="1" customWidth="1"/>
    <col min="7647" max="7647" width="8.140625" style="1" customWidth="1"/>
    <col min="7648" max="7648" width="9.7109375" style="1" customWidth="1"/>
    <col min="7649" max="7660" width="0" style="1" hidden="1" customWidth="1"/>
    <col min="7661" max="7662" width="15.5703125" style="1" customWidth="1"/>
    <col min="7663" max="7899" width="9.140625" style="1"/>
    <col min="7900" max="7900" width="5.28515625" style="1" customWidth="1"/>
    <col min="7901" max="7901" width="10.7109375" style="1" customWidth="1"/>
    <col min="7902" max="7902" width="50" style="1" customWidth="1"/>
    <col min="7903" max="7903" width="8.140625" style="1" customWidth="1"/>
    <col min="7904" max="7904" width="9.7109375" style="1" customWidth="1"/>
    <col min="7905" max="7916" width="0" style="1" hidden="1" customWidth="1"/>
    <col min="7917" max="7918" width="15.5703125" style="1" customWidth="1"/>
    <col min="7919" max="8155" width="9.140625" style="1"/>
    <col min="8156" max="8156" width="5.28515625" style="1" customWidth="1"/>
    <col min="8157" max="8157" width="10.7109375" style="1" customWidth="1"/>
    <col min="8158" max="8158" width="50" style="1" customWidth="1"/>
    <col min="8159" max="8159" width="8.140625" style="1" customWidth="1"/>
    <col min="8160" max="8160" width="9.7109375" style="1" customWidth="1"/>
    <col min="8161" max="8172" width="0" style="1" hidden="1" customWidth="1"/>
    <col min="8173" max="8174" width="15.5703125" style="1" customWidth="1"/>
    <col min="8175" max="8411" width="9.140625" style="1"/>
    <col min="8412" max="8412" width="5.28515625" style="1" customWidth="1"/>
    <col min="8413" max="8413" width="10.7109375" style="1" customWidth="1"/>
    <col min="8414" max="8414" width="50" style="1" customWidth="1"/>
    <col min="8415" max="8415" width="8.140625" style="1" customWidth="1"/>
    <col min="8416" max="8416" width="9.7109375" style="1" customWidth="1"/>
    <col min="8417" max="8428" width="0" style="1" hidden="1" customWidth="1"/>
    <col min="8429" max="8430" width="15.5703125" style="1" customWidth="1"/>
    <col min="8431" max="8667" width="9.140625" style="1"/>
    <col min="8668" max="8668" width="5.28515625" style="1" customWidth="1"/>
    <col min="8669" max="8669" width="10.7109375" style="1" customWidth="1"/>
    <col min="8670" max="8670" width="50" style="1" customWidth="1"/>
    <col min="8671" max="8671" width="8.140625" style="1" customWidth="1"/>
    <col min="8672" max="8672" width="9.7109375" style="1" customWidth="1"/>
    <col min="8673" max="8684" width="0" style="1" hidden="1" customWidth="1"/>
    <col min="8685" max="8686" width="15.5703125" style="1" customWidth="1"/>
    <col min="8687" max="8923" width="9.140625" style="1"/>
    <col min="8924" max="8924" width="5.28515625" style="1" customWidth="1"/>
    <col min="8925" max="8925" width="10.7109375" style="1" customWidth="1"/>
    <col min="8926" max="8926" width="50" style="1" customWidth="1"/>
    <col min="8927" max="8927" width="8.140625" style="1" customWidth="1"/>
    <col min="8928" max="8928" width="9.7109375" style="1" customWidth="1"/>
    <col min="8929" max="8940" width="0" style="1" hidden="1" customWidth="1"/>
    <col min="8941" max="8942" width="15.5703125" style="1" customWidth="1"/>
    <col min="8943" max="9179" width="9.140625" style="1"/>
    <col min="9180" max="9180" width="5.28515625" style="1" customWidth="1"/>
    <col min="9181" max="9181" width="10.7109375" style="1" customWidth="1"/>
    <col min="9182" max="9182" width="50" style="1" customWidth="1"/>
    <col min="9183" max="9183" width="8.140625" style="1" customWidth="1"/>
    <col min="9184" max="9184" width="9.7109375" style="1" customWidth="1"/>
    <col min="9185" max="9196" width="0" style="1" hidden="1" customWidth="1"/>
    <col min="9197" max="9198" width="15.5703125" style="1" customWidth="1"/>
    <col min="9199" max="9435" width="9.140625" style="1"/>
    <col min="9436" max="9436" width="5.28515625" style="1" customWidth="1"/>
    <col min="9437" max="9437" width="10.7109375" style="1" customWidth="1"/>
    <col min="9438" max="9438" width="50" style="1" customWidth="1"/>
    <col min="9439" max="9439" width="8.140625" style="1" customWidth="1"/>
    <col min="9440" max="9440" width="9.7109375" style="1" customWidth="1"/>
    <col min="9441" max="9452" width="0" style="1" hidden="1" customWidth="1"/>
    <col min="9453" max="9454" width="15.5703125" style="1" customWidth="1"/>
    <col min="9455" max="9691" width="9.140625" style="1"/>
    <col min="9692" max="9692" width="5.28515625" style="1" customWidth="1"/>
    <col min="9693" max="9693" width="10.7109375" style="1" customWidth="1"/>
    <col min="9694" max="9694" width="50" style="1" customWidth="1"/>
    <col min="9695" max="9695" width="8.140625" style="1" customWidth="1"/>
    <col min="9696" max="9696" width="9.7109375" style="1" customWidth="1"/>
    <col min="9697" max="9708" width="0" style="1" hidden="1" customWidth="1"/>
    <col min="9709" max="9710" width="15.5703125" style="1" customWidth="1"/>
    <col min="9711" max="9947" width="9.140625" style="1"/>
    <col min="9948" max="9948" width="5.28515625" style="1" customWidth="1"/>
    <col min="9949" max="9949" width="10.7109375" style="1" customWidth="1"/>
    <col min="9950" max="9950" width="50" style="1" customWidth="1"/>
    <col min="9951" max="9951" width="8.140625" style="1" customWidth="1"/>
    <col min="9952" max="9952" width="9.7109375" style="1" customWidth="1"/>
    <col min="9953" max="9964" width="0" style="1" hidden="1" customWidth="1"/>
    <col min="9965" max="9966" width="15.5703125" style="1" customWidth="1"/>
    <col min="9967" max="10203" width="9.140625" style="1"/>
    <col min="10204" max="10204" width="5.28515625" style="1" customWidth="1"/>
    <col min="10205" max="10205" width="10.7109375" style="1" customWidth="1"/>
    <col min="10206" max="10206" width="50" style="1" customWidth="1"/>
    <col min="10207" max="10207" width="8.140625" style="1" customWidth="1"/>
    <col min="10208" max="10208" width="9.7109375" style="1" customWidth="1"/>
    <col min="10209" max="10220" width="0" style="1" hidden="1" customWidth="1"/>
    <col min="10221" max="10222" width="15.5703125" style="1" customWidth="1"/>
    <col min="10223" max="10459" width="9.140625" style="1"/>
    <col min="10460" max="10460" width="5.28515625" style="1" customWidth="1"/>
    <col min="10461" max="10461" width="10.7109375" style="1" customWidth="1"/>
    <col min="10462" max="10462" width="50" style="1" customWidth="1"/>
    <col min="10463" max="10463" width="8.140625" style="1" customWidth="1"/>
    <col min="10464" max="10464" width="9.7109375" style="1" customWidth="1"/>
    <col min="10465" max="10476" width="0" style="1" hidden="1" customWidth="1"/>
    <col min="10477" max="10478" width="15.5703125" style="1" customWidth="1"/>
    <col min="10479" max="10715" width="9.140625" style="1"/>
    <col min="10716" max="10716" width="5.28515625" style="1" customWidth="1"/>
    <col min="10717" max="10717" width="10.7109375" style="1" customWidth="1"/>
    <col min="10718" max="10718" width="50" style="1" customWidth="1"/>
    <col min="10719" max="10719" width="8.140625" style="1" customWidth="1"/>
    <col min="10720" max="10720" width="9.7109375" style="1" customWidth="1"/>
    <col min="10721" max="10732" width="0" style="1" hidden="1" customWidth="1"/>
    <col min="10733" max="10734" width="15.5703125" style="1" customWidth="1"/>
    <col min="10735" max="10971" width="9.140625" style="1"/>
    <col min="10972" max="10972" width="5.28515625" style="1" customWidth="1"/>
    <col min="10973" max="10973" width="10.7109375" style="1" customWidth="1"/>
    <col min="10974" max="10974" width="50" style="1" customWidth="1"/>
    <col min="10975" max="10975" width="8.140625" style="1" customWidth="1"/>
    <col min="10976" max="10976" width="9.7109375" style="1" customWidth="1"/>
    <col min="10977" max="10988" width="0" style="1" hidden="1" customWidth="1"/>
    <col min="10989" max="10990" width="15.5703125" style="1" customWidth="1"/>
    <col min="10991" max="11227" width="9.140625" style="1"/>
    <col min="11228" max="11228" width="5.28515625" style="1" customWidth="1"/>
    <col min="11229" max="11229" width="10.7109375" style="1" customWidth="1"/>
    <col min="11230" max="11230" width="50" style="1" customWidth="1"/>
    <col min="11231" max="11231" width="8.140625" style="1" customWidth="1"/>
    <col min="11232" max="11232" width="9.7109375" style="1" customWidth="1"/>
    <col min="11233" max="11244" width="0" style="1" hidden="1" customWidth="1"/>
    <col min="11245" max="11246" width="15.5703125" style="1" customWidth="1"/>
    <col min="11247" max="11483" width="9.140625" style="1"/>
    <col min="11484" max="11484" width="5.28515625" style="1" customWidth="1"/>
    <col min="11485" max="11485" width="10.7109375" style="1" customWidth="1"/>
    <col min="11486" max="11486" width="50" style="1" customWidth="1"/>
    <col min="11487" max="11487" width="8.140625" style="1" customWidth="1"/>
    <col min="11488" max="11488" width="9.7109375" style="1" customWidth="1"/>
    <col min="11489" max="11500" width="0" style="1" hidden="1" customWidth="1"/>
    <col min="11501" max="11502" width="15.5703125" style="1" customWidth="1"/>
    <col min="11503" max="11739" width="9.140625" style="1"/>
    <col min="11740" max="11740" width="5.28515625" style="1" customWidth="1"/>
    <col min="11741" max="11741" width="10.7109375" style="1" customWidth="1"/>
    <col min="11742" max="11742" width="50" style="1" customWidth="1"/>
    <col min="11743" max="11743" width="8.140625" style="1" customWidth="1"/>
    <col min="11744" max="11744" width="9.7109375" style="1" customWidth="1"/>
    <col min="11745" max="11756" width="0" style="1" hidden="1" customWidth="1"/>
    <col min="11757" max="11758" width="15.5703125" style="1" customWidth="1"/>
    <col min="11759" max="11995" width="9.140625" style="1"/>
    <col min="11996" max="11996" width="5.28515625" style="1" customWidth="1"/>
    <col min="11997" max="11997" width="10.7109375" style="1" customWidth="1"/>
    <col min="11998" max="11998" width="50" style="1" customWidth="1"/>
    <col min="11999" max="11999" width="8.140625" style="1" customWidth="1"/>
    <col min="12000" max="12000" width="9.7109375" style="1" customWidth="1"/>
    <col min="12001" max="12012" width="0" style="1" hidden="1" customWidth="1"/>
    <col min="12013" max="12014" width="15.5703125" style="1" customWidth="1"/>
    <col min="12015" max="12251" width="9.140625" style="1"/>
    <col min="12252" max="12252" width="5.28515625" style="1" customWidth="1"/>
    <col min="12253" max="12253" width="10.7109375" style="1" customWidth="1"/>
    <col min="12254" max="12254" width="50" style="1" customWidth="1"/>
    <col min="12255" max="12255" width="8.140625" style="1" customWidth="1"/>
    <col min="12256" max="12256" width="9.7109375" style="1" customWidth="1"/>
    <col min="12257" max="12268" width="0" style="1" hidden="1" customWidth="1"/>
    <col min="12269" max="12270" width="15.5703125" style="1" customWidth="1"/>
    <col min="12271" max="12507" width="9.140625" style="1"/>
    <col min="12508" max="12508" width="5.28515625" style="1" customWidth="1"/>
    <col min="12509" max="12509" width="10.7109375" style="1" customWidth="1"/>
    <col min="12510" max="12510" width="50" style="1" customWidth="1"/>
    <col min="12511" max="12511" width="8.140625" style="1" customWidth="1"/>
    <col min="12512" max="12512" width="9.7109375" style="1" customWidth="1"/>
    <col min="12513" max="12524" width="0" style="1" hidden="1" customWidth="1"/>
    <col min="12525" max="12526" width="15.5703125" style="1" customWidth="1"/>
    <col min="12527" max="12763" width="9.140625" style="1"/>
    <col min="12764" max="12764" width="5.28515625" style="1" customWidth="1"/>
    <col min="12765" max="12765" width="10.7109375" style="1" customWidth="1"/>
    <col min="12766" max="12766" width="50" style="1" customWidth="1"/>
    <col min="12767" max="12767" width="8.140625" style="1" customWidth="1"/>
    <col min="12768" max="12768" width="9.7109375" style="1" customWidth="1"/>
    <col min="12769" max="12780" width="0" style="1" hidden="1" customWidth="1"/>
    <col min="12781" max="12782" width="15.5703125" style="1" customWidth="1"/>
    <col min="12783" max="13019" width="9.140625" style="1"/>
    <col min="13020" max="13020" width="5.28515625" style="1" customWidth="1"/>
    <col min="13021" max="13021" width="10.7109375" style="1" customWidth="1"/>
    <col min="13022" max="13022" width="50" style="1" customWidth="1"/>
    <col min="13023" max="13023" width="8.140625" style="1" customWidth="1"/>
    <col min="13024" max="13024" width="9.7109375" style="1" customWidth="1"/>
    <col min="13025" max="13036" width="0" style="1" hidden="1" customWidth="1"/>
    <col min="13037" max="13038" width="15.5703125" style="1" customWidth="1"/>
    <col min="13039" max="13275" width="9.140625" style="1"/>
    <col min="13276" max="13276" width="5.28515625" style="1" customWidth="1"/>
    <col min="13277" max="13277" width="10.7109375" style="1" customWidth="1"/>
    <col min="13278" max="13278" width="50" style="1" customWidth="1"/>
    <col min="13279" max="13279" width="8.140625" style="1" customWidth="1"/>
    <col min="13280" max="13280" width="9.7109375" style="1" customWidth="1"/>
    <col min="13281" max="13292" width="0" style="1" hidden="1" customWidth="1"/>
    <col min="13293" max="13294" width="15.5703125" style="1" customWidth="1"/>
    <col min="13295" max="13531" width="9.140625" style="1"/>
    <col min="13532" max="13532" width="5.28515625" style="1" customWidth="1"/>
    <col min="13533" max="13533" width="10.7109375" style="1" customWidth="1"/>
    <col min="13534" max="13534" width="50" style="1" customWidth="1"/>
    <col min="13535" max="13535" width="8.140625" style="1" customWidth="1"/>
    <col min="13536" max="13536" width="9.7109375" style="1" customWidth="1"/>
    <col min="13537" max="13548" width="0" style="1" hidden="1" customWidth="1"/>
    <col min="13549" max="13550" width="15.5703125" style="1" customWidth="1"/>
    <col min="13551" max="13787" width="9.140625" style="1"/>
    <col min="13788" max="13788" width="5.28515625" style="1" customWidth="1"/>
    <col min="13789" max="13789" width="10.7109375" style="1" customWidth="1"/>
    <col min="13790" max="13790" width="50" style="1" customWidth="1"/>
    <col min="13791" max="13791" width="8.140625" style="1" customWidth="1"/>
    <col min="13792" max="13792" width="9.7109375" style="1" customWidth="1"/>
    <col min="13793" max="13804" width="0" style="1" hidden="1" customWidth="1"/>
    <col min="13805" max="13806" width="15.5703125" style="1" customWidth="1"/>
    <col min="13807" max="14043" width="9.140625" style="1"/>
    <col min="14044" max="14044" width="5.28515625" style="1" customWidth="1"/>
    <col min="14045" max="14045" width="10.7109375" style="1" customWidth="1"/>
    <col min="14046" max="14046" width="50" style="1" customWidth="1"/>
    <col min="14047" max="14047" width="8.140625" style="1" customWidth="1"/>
    <col min="14048" max="14048" width="9.7109375" style="1" customWidth="1"/>
    <col min="14049" max="14060" width="0" style="1" hidden="1" customWidth="1"/>
    <col min="14061" max="14062" width="15.5703125" style="1" customWidth="1"/>
    <col min="14063" max="14299" width="9.140625" style="1"/>
    <col min="14300" max="14300" width="5.28515625" style="1" customWidth="1"/>
    <col min="14301" max="14301" width="10.7109375" style="1" customWidth="1"/>
    <col min="14302" max="14302" width="50" style="1" customWidth="1"/>
    <col min="14303" max="14303" width="8.140625" style="1" customWidth="1"/>
    <col min="14304" max="14304" width="9.7109375" style="1" customWidth="1"/>
    <col min="14305" max="14316" width="0" style="1" hidden="1" customWidth="1"/>
    <col min="14317" max="14318" width="15.5703125" style="1" customWidth="1"/>
    <col min="14319" max="14555" width="9.140625" style="1"/>
    <col min="14556" max="14556" width="5.28515625" style="1" customWidth="1"/>
    <col min="14557" max="14557" width="10.7109375" style="1" customWidth="1"/>
    <col min="14558" max="14558" width="50" style="1" customWidth="1"/>
    <col min="14559" max="14559" width="8.140625" style="1" customWidth="1"/>
    <col min="14560" max="14560" width="9.7109375" style="1" customWidth="1"/>
    <col min="14561" max="14572" width="0" style="1" hidden="1" customWidth="1"/>
    <col min="14573" max="14574" width="15.5703125" style="1" customWidth="1"/>
    <col min="14575" max="14811" width="9.140625" style="1"/>
    <col min="14812" max="14812" width="5.28515625" style="1" customWidth="1"/>
    <col min="14813" max="14813" width="10.7109375" style="1" customWidth="1"/>
    <col min="14814" max="14814" width="50" style="1" customWidth="1"/>
    <col min="14815" max="14815" width="8.140625" style="1" customWidth="1"/>
    <col min="14816" max="14816" width="9.7109375" style="1" customWidth="1"/>
    <col min="14817" max="14828" width="0" style="1" hidden="1" customWidth="1"/>
    <col min="14829" max="14830" width="15.5703125" style="1" customWidth="1"/>
    <col min="14831" max="15067" width="9.140625" style="1"/>
    <col min="15068" max="15068" width="5.28515625" style="1" customWidth="1"/>
    <col min="15069" max="15069" width="10.7109375" style="1" customWidth="1"/>
    <col min="15070" max="15070" width="50" style="1" customWidth="1"/>
    <col min="15071" max="15071" width="8.140625" style="1" customWidth="1"/>
    <col min="15072" max="15072" width="9.7109375" style="1" customWidth="1"/>
    <col min="15073" max="15084" width="0" style="1" hidden="1" customWidth="1"/>
    <col min="15085" max="15086" width="15.5703125" style="1" customWidth="1"/>
    <col min="15087" max="15323" width="9.140625" style="1"/>
    <col min="15324" max="15324" width="5.28515625" style="1" customWidth="1"/>
    <col min="15325" max="15325" width="10.7109375" style="1" customWidth="1"/>
    <col min="15326" max="15326" width="50" style="1" customWidth="1"/>
    <col min="15327" max="15327" width="8.140625" style="1" customWidth="1"/>
    <col min="15328" max="15328" width="9.7109375" style="1" customWidth="1"/>
    <col min="15329" max="15340" width="0" style="1" hidden="1" customWidth="1"/>
    <col min="15341" max="15342" width="15.5703125" style="1" customWidth="1"/>
    <col min="15343" max="15579" width="9.140625" style="1"/>
    <col min="15580" max="15580" width="5.28515625" style="1" customWidth="1"/>
    <col min="15581" max="15581" width="10.7109375" style="1" customWidth="1"/>
    <col min="15582" max="15582" width="50" style="1" customWidth="1"/>
    <col min="15583" max="15583" width="8.140625" style="1" customWidth="1"/>
    <col min="15584" max="15584" width="9.7109375" style="1" customWidth="1"/>
    <col min="15585" max="15596" width="0" style="1" hidden="1" customWidth="1"/>
    <col min="15597" max="15598" width="15.5703125" style="1" customWidth="1"/>
    <col min="15599" max="15835" width="9.140625" style="1"/>
    <col min="15836" max="15836" width="5.28515625" style="1" customWidth="1"/>
    <col min="15837" max="15837" width="10.7109375" style="1" customWidth="1"/>
    <col min="15838" max="15838" width="50" style="1" customWidth="1"/>
    <col min="15839" max="15839" width="8.140625" style="1" customWidth="1"/>
    <col min="15840" max="15840" width="9.7109375" style="1" customWidth="1"/>
    <col min="15841" max="15852" width="0" style="1" hidden="1" customWidth="1"/>
    <col min="15853" max="15854" width="15.5703125" style="1" customWidth="1"/>
    <col min="15855" max="16091" width="9.140625" style="1"/>
    <col min="16092" max="16092" width="5.28515625" style="1" customWidth="1"/>
    <col min="16093" max="16093" width="10.7109375" style="1" customWidth="1"/>
    <col min="16094" max="16094" width="50" style="1" customWidth="1"/>
    <col min="16095" max="16095" width="8.140625" style="1" customWidth="1"/>
    <col min="16096" max="16096" width="9.7109375" style="1" customWidth="1"/>
    <col min="16097" max="16108" width="0" style="1" hidden="1" customWidth="1"/>
    <col min="16109" max="16110" width="15.5703125" style="1" customWidth="1"/>
    <col min="16111" max="16384" width="9.140625" style="1"/>
  </cols>
  <sheetData>
    <row r="1" spans="1:7" ht="53.25" customHeight="1">
      <c r="A1" s="105" t="s">
        <v>0</v>
      </c>
      <c r="B1" s="105"/>
      <c r="C1" s="105"/>
      <c r="D1" s="105"/>
      <c r="E1" s="105"/>
      <c r="F1" s="105"/>
      <c r="G1" s="84"/>
    </row>
    <row r="2" spans="1:7" ht="48.75" customHeight="1">
      <c r="A2" s="103" t="s">
        <v>1</v>
      </c>
      <c r="B2" s="103"/>
      <c r="C2" s="103"/>
      <c r="D2" s="103"/>
      <c r="E2" s="103"/>
      <c r="F2" s="104"/>
      <c r="G2" s="83"/>
    </row>
    <row r="3" spans="1:7">
      <c r="A3" s="106"/>
      <c r="B3" s="107"/>
      <c r="C3" s="107"/>
      <c r="D3" s="107"/>
    </row>
    <row r="4" spans="1:7" ht="23.25" customHeight="1">
      <c r="A4" s="108"/>
      <c r="B4" s="109"/>
      <c r="C4" s="109"/>
      <c r="D4" s="109"/>
    </row>
    <row r="5" spans="1:7" ht="61.5" customHeight="1">
      <c r="A5" s="6" t="s">
        <v>2</v>
      </c>
      <c r="B5" s="116" t="s">
        <v>3</v>
      </c>
      <c r="C5" s="7" t="s">
        <v>4</v>
      </c>
      <c r="D5" s="7" t="s">
        <v>5</v>
      </c>
      <c r="E5" s="47" t="s">
        <v>294</v>
      </c>
      <c r="F5" s="7" t="s">
        <v>295</v>
      </c>
      <c r="G5" s="85"/>
    </row>
    <row r="6" spans="1:7">
      <c r="A6" s="6">
        <v>1</v>
      </c>
      <c r="B6" s="116">
        <v>2</v>
      </c>
      <c r="C6" s="6">
        <v>3</v>
      </c>
      <c r="D6" s="6">
        <v>4</v>
      </c>
      <c r="E6" s="6">
        <v>5</v>
      </c>
      <c r="F6" s="6">
        <v>6</v>
      </c>
      <c r="G6" s="86"/>
    </row>
    <row r="7" spans="1:7">
      <c r="A7" s="6"/>
      <c r="B7" s="122" t="s">
        <v>6</v>
      </c>
      <c r="C7" s="7"/>
      <c r="D7" s="6"/>
      <c r="E7" s="49">
        <f>1.133*1.0075*1.014</f>
        <v>1.1574784650000001</v>
      </c>
      <c r="F7" s="44"/>
    </row>
    <row r="8" spans="1:7">
      <c r="A8" s="9">
        <v>1</v>
      </c>
      <c r="B8" s="116" t="s">
        <v>7</v>
      </c>
      <c r="C8" s="10" t="s">
        <v>8</v>
      </c>
      <c r="D8" s="111">
        <v>385</v>
      </c>
      <c r="E8" s="51"/>
      <c r="F8" s="56"/>
      <c r="G8" s="87"/>
    </row>
    <row r="9" spans="1:7">
      <c r="A9" s="9">
        <v>2</v>
      </c>
      <c r="B9" s="116" t="s">
        <v>9</v>
      </c>
      <c r="C9" s="10" t="s">
        <v>8</v>
      </c>
      <c r="D9" s="111">
        <v>110</v>
      </c>
      <c r="E9" s="51"/>
      <c r="F9" s="56"/>
      <c r="G9" s="87"/>
    </row>
    <row r="10" spans="1:7">
      <c r="A10" s="9">
        <v>3</v>
      </c>
      <c r="B10" s="116" t="s">
        <v>10</v>
      </c>
      <c r="C10" s="10" t="s">
        <v>8</v>
      </c>
      <c r="D10" s="111">
        <v>70</v>
      </c>
      <c r="E10" s="51"/>
      <c r="F10" s="56"/>
      <c r="G10" s="87"/>
    </row>
    <row r="11" spans="1:7" ht="15.75">
      <c r="A11" s="9">
        <v>4</v>
      </c>
      <c r="B11" s="116" t="s">
        <v>11</v>
      </c>
      <c r="C11" s="9" t="s">
        <v>12</v>
      </c>
      <c r="D11" s="111">
        <v>565</v>
      </c>
      <c r="E11" s="51"/>
      <c r="F11" s="56"/>
      <c r="G11" s="87"/>
    </row>
    <row r="12" spans="1:7" s="15" customFormat="1" ht="15">
      <c r="A12" s="9">
        <v>5</v>
      </c>
      <c r="B12" s="132" t="s">
        <v>13</v>
      </c>
      <c r="C12" s="12" t="s">
        <v>14</v>
      </c>
      <c r="D12" s="112">
        <v>39</v>
      </c>
      <c r="E12" s="53"/>
      <c r="F12" s="52"/>
      <c r="G12" s="88"/>
    </row>
    <row r="13" spans="1:7" s="15" customFormat="1" ht="15">
      <c r="A13" s="9">
        <v>6</v>
      </c>
      <c r="B13" s="116" t="s">
        <v>15</v>
      </c>
      <c r="C13" s="16" t="s">
        <v>16</v>
      </c>
      <c r="D13" s="113">
        <v>59</v>
      </c>
      <c r="E13" s="55"/>
      <c r="F13" s="54"/>
      <c r="G13" s="89"/>
    </row>
    <row r="14" spans="1:7" s="15" customFormat="1" ht="15">
      <c r="A14" s="9">
        <v>7</v>
      </c>
      <c r="B14" s="116" t="s">
        <v>17</v>
      </c>
      <c r="C14" s="16" t="s">
        <v>16</v>
      </c>
      <c r="D14" s="113">
        <v>62</v>
      </c>
      <c r="E14" s="55"/>
      <c r="F14" s="54"/>
      <c r="G14" s="89"/>
    </row>
    <row r="15" spans="1:7" s="15" customFormat="1" ht="15">
      <c r="A15" s="9">
        <v>8</v>
      </c>
      <c r="B15" s="116" t="s">
        <v>18</v>
      </c>
      <c r="C15" s="16" t="s">
        <v>16</v>
      </c>
      <c r="D15" s="113">
        <v>50</v>
      </c>
      <c r="E15" s="55"/>
      <c r="F15" s="54"/>
      <c r="G15" s="89"/>
    </row>
    <row r="16" spans="1:7" s="15" customFormat="1" ht="15">
      <c r="A16" s="9">
        <v>9</v>
      </c>
      <c r="B16" s="116" t="s">
        <v>19</v>
      </c>
      <c r="C16" s="16" t="s">
        <v>16</v>
      </c>
      <c r="D16" s="113">
        <v>4</v>
      </c>
      <c r="E16" s="55"/>
      <c r="F16" s="54"/>
      <c r="G16" s="89"/>
    </row>
    <row r="17" spans="1:7" s="15" customFormat="1" ht="15">
      <c r="A17" s="9">
        <v>10</v>
      </c>
      <c r="B17" s="116" t="s">
        <v>20</v>
      </c>
      <c r="C17" s="16" t="s">
        <v>16</v>
      </c>
      <c r="D17" s="113">
        <v>230</v>
      </c>
      <c r="E17" s="55"/>
      <c r="F17" s="54"/>
      <c r="G17" s="89"/>
    </row>
    <row r="18" spans="1:7" s="15" customFormat="1" ht="15">
      <c r="A18" s="9">
        <v>11</v>
      </c>
      <c r="B18" s="116" t="s">
        <v>21</v>
      </c>
      <c r="C18" s="12" t="s">
        <v>22</v>
      </c>
      <c r="D18" s="113">
        <v>22.4</v>
      </c>
      <c r="E18" s="55"/>
      <c r="F18" s="54"/>
      <c r="G18" s="89"/>
    </row>
    <row r="19" spans="1:7" ht="15.75">
      <c r="A19" s="9">
        <v>12</v>
      </c>
      <c r="B19" s="116" t="s">
        <v>23</v>
      </c>
      <c r="C19" s="9" t="s">
        <v>12</v>
      </c>
      <c r="D19" s="111">
        <v>180</v>
      </c>
      <c r="E19" s="51"/>
      <c r="F19" s="56"/>
      <c r="G19" s="87"/>
    </row>
    <row r="20" spans="1:7" ht="15.75">
      <c r="A20" s="9">
        <v>13</v>
      </c>
      <c r="B20" s="116" t="s">
        <v>24</v>
      </c>
      <c r="C20" s="9" t="s">
        <v>12</v>
      </c>
      <c r="D20" s="111">
        <v>330</v>
      </c>
      <c r="E20" s="51"/>
      <c r="F20" s="56"/>
      <c r="G20" s="87"/>
    </row>
    <row r="21" spans="1:7" ht="21.75" customHeight="1">
      <c r="A21" s="9">
        <v>14</v>
      </c>
      <c r="B21" s="116" t="s">
        <v>25</v>
      </c>
      <c r="C21" s="9" t="s">
        <v>12</v>
      </c>
      <c r="D21" s="111">
        <v>10</v>
      </c>
      <c r="E21" s="51"/>
      <c r="F21" s="56"/>
      <c r="G21" s="87"/>
    </row>
    <row r="22" spans="1:7" ht="28.5">
      <c r="A22" s="9">
        <v>15</v>
      </c>
      <c r="B22" s="116" t="s">
        <v>26</v>
      </c>
      <c r="C22" s="9" t="s">
        <v>27</v>
      </c>
      <c r="D22" s="111">
        <v>115</v>
      </c>
      <c r="E22" s="51"/>
      <c r="F22" s="56"/>
      <c r="G22" s="87"/>
    </row>
    <row r="23" spans="1:7" s="4" customFormat="1" ht="26.25" customHeight="1">
      <c r="A23" s="9">
        <v>16</v>
      </c>
      <c r="B23" s="116" t="s">
        <v>28</v>
      </c>
      <c r="C23" s="9" t="s">
        <v>29</v>
      </c>
      <c r="D23" s="111">
        <v>2.11</v>
      </c>
      <c r="E23" s="51"/>
      <c r="F23" s="56"/>
      <c r="G23" s="87"/>
    </row>
    <row r="24" spans="1:7" ht="22.5" customHeight="1">
      <c r="A24" s="9">
        <v>17</v>
      </c>
      <c r="B24" s="116" t="s">
        <v>30</v>
      </c>
      <c r="C24" s="9" t="s">
        <v>31</v>
      </c>
      <c r="D24" s="115">
        <v>163</v>
      </c>
      <c r="E24" s="57"/>
      <c r="F24" s="56"/>
      <c r="G24" s="87"/>
    </row>
    <row r="25" spans="1:7" s="21" customFormat="1" ht="18">
      <c r="A25" s="20"/>
      <c r="B25" s="133" t="s">
        <v>32</v>
      </c>
      <c r="C25" s="79"/>
      <c r="D25" s="117"/>
      <c r="E25" s="58"/>
      <c r="F25" s="73"/>
      <c r="G25" s="90"/>
    </row>
    <row r="26" spans="1:7">
      <c r="A26" s="9">
        <v>1</v>
      </c>
      <c r="B26" s="116" t="s">
        <v>296</v>
      </c>
      <c r="C26" s="11" t="s">
        <v>33</v>
      </c>
      <c r="D26" s="111">
        <v>2</v>
      </c>
      <c r="E26" s="51"/>
      <c r="F26" s="56"/>
      <c r="G26" s="87"/>
    </row>
    <row r="27" spans="1:7">
      <c r="A27" s="9">
        <v>2</v>
      </c>
      <c r="B27" s="116" t="s">
        <v>297</v>
      </c>
      <c r="C27" s="11" t="s">
        <v>33</v>
      </c>
      <c r="D27" s="111">
        <v>2</v>
      </c>
      <c r="E27" s="51"/>
      <c r="F27" s="56"/>
      <c r="G27" s="87"/>
    </row>
    <row r="28" spans="1:7">
      <c r="A28" s="9">
        <v>3</v>
      </c>
      <c r="B28" s="116" t="s">
        <v>34</v>
      </c>
      <c r="C28" s="11" t="s">
        <v>33</v>
      </c>
      <c r="D28" s="111">
        <v>4</v>
      </c>
      <c r="E28" s="51"/>
      <c r="F28" s="56"/>
      <c r="G28" s="87"/>
    </row>
    <row r="29" spans="1:7">
      <c r="A29" s="9">
        <v>4</v>
      </c>
      <c r="B29" s="116" t="s">
        <v>35</v>
      </c>
      <c r="C29" s="11" t="s">
        <v>33</v>
      </c>
      <c r="D29" s="111">
        <v>4</v>
      </c>
      <c r="E29" s="51"/>
      <c r="F29" s="56"/>
      <c r="G29" s="87"/>
    </row>
    <row r="30" spans="1:7" ht="28.5">
      <c r="A30" s="9">
        <v>5</v>
      </c>
      <c r="B30" s="116" t="s">
        <v>298</v>
      </c>
      <c r="C30" s="11" t="s">
        <v>36</v>
      </c>
      <c r="D30" s="111">
        <v>540</v>
      </c>
      <c r="E30" s="51"/>
      <c r="F30" s="56"/>
      <c r="G30" s="87"/>
    </row>
    <row r="31" spans="1:7" ht="15.75">
      <c r="A31" s="9">
        <v>6</v>
      </c>
      <c r="B31" s="116" t="s">
        <v>313</v>
      </c>
      <c r="C31" s="11" t="s">
        <v>36</v>
      </c>
      <c r="D31" s="111">
        <v>30</v>
      </c>
      <c r="E31" s="51"/>
      <c r="F31" s="56"/>
      <c r="G31" s="87"/>
    </row>
    <row r="32" spans="1:7">
      <c r="A32" s="9">
        <v>7</v>
      </c>
      <c r="B32" s="116" t="s">
        <v>37</v>
      </c>
      <c r="C32" s="11" t="s">
        <v>36</v>
      </c>
      <c r="D32" s="111">
        <v>30</v>
      </c>
      <c r="E32" s="51"/>
      <c r="F32" s="56"/>
      <c r="G32" s="87"/>
    </row>
    <row r="33" spans="1:7">
      <c r="A33" s="9">
        <v>8</v>
      </c>
      <c r="B33" s="116" t="s">
        <v>38</v>
      </c>
      <c r="C33" s="11" t="s">
        <v>39</v>
      </c>
      <c r="D33" s="111">
        <v>3</v>
      </c>
      <c r="E33" s="51"/>
      <c r="F33" s="56"/>
      <c r="G33" s="87"/>
    </row>
    <row r="34" spans="1:7">
      <c r="A34" s="9">
        <v>9</v>
      </c>
      <c r="B34" s="116" t="s">
        <v>40</v>
      </c>
      <c r="C34" s="11" t="s">
        <v>36</v>
      </c>
      <c r="D34" s="111">
        <v>30</v>
      </c>
      <c r="E34" s="51"/>
      <c r="F34" s="56"/>
      <c r="G34" s="87"/>
    </row>
    <row r="35" spans="1:7">
      <c r="A35" s="9">
        <v>10</v>
      </c>
      <c r="B35" s="116" t="s">
        <v>41</v>
      </c>
      <c r="C35" s="11" t="s">
        <v>33</v>
      </c>
      <c r="D35" s="111">
        <v>2</v>
      </c>
      <c r="E35" s="51"/>
      <c r="F35" s="56"/>
      <c r="G35" s="87"/>
    </row>
    <row r="36" spans="1:7">
      <c r="A36" s="19"/>
      <c r="B36" s="133" t="s">
        <v>42</v>
      </c>
      <c r="C36" s="19"/>
      <c r="D36" s="80"/>
      <c r="E36" s="57"/>
      <c r="F36" s="56"/>
      <c r="G36" s="87"/>
    </row>
    <row r="37" spans="1:7" s="4" customFormat="1" ht="23.25" customHeight="1">
      <c r="A37" s="24">
        <v>1</v>
      </c>
      <c r="B37" s="116" t="s">
        <v>43</v>
      </c>
      <c r="C37" s="6" t="s">
        <v>29</v>
      </c>
      <c r="D37" s="121">
        <v>8</v>
      </c>
      <c r="E37" s="59"/>
      <c r="F37" s="61"/>
      <c r="G37" s="91"/>
    </row>
    <row r="38" spans="1:7" ht="26.25" customHeight="1">
      <c r="A38" s="9">
        <v>2</v>
      </c>
      <c r="B38" s="116" t="s">
        <v>45</v>
      </c>
      <c r="C38" s="6" t="s">
        <v>44</v>
      </c>
      <c r="D38" s="120">
        <v>1.9</v>
      </c>
      <c r="E38" s="60"/>
      <c r="F38" s="61"/>
      <c r="G38" s="91"/>
    </row>
    <row r="39" spans="1:7" ht="22.5" customHeight="1">
      <c r="A39" s="9">
        <v>3</v>
      </c>
      <c r="B39" s="116" t="s">
        <v>46</v>
      </c>
      <c r="C39" s="9" t="s">
        <v>31</v>
      </c>
      <c r="D39" s="119">
        <v>6.5000000000000002E-2</v>
      </c>
      <c r="E39" s="60"/>
      <c r="F39" s="61"/>
      <c r="G39" s="91"/>
    </row>
    <row r="40" spans="1:7" ht="28.5">
      <c r="A40" s="6">
        <v>4</v>
      </c>
      <c r="B40" s="116" t="s">
        <v>47</v>
      </c>
      <c r="C40" s="7" t="s">
        <v>33</v>
      </c>
      <c r="D40" s="120">
        <v>192</v>
      </c>
      <c r="E40" s="60"/>
      <c r="F40" s="61"/>
      <c r="G40" s="91"/>
    </row>
    <row r="41" spans="1:7" ht="28.5">
      <c r="A41" s="9">
        <v>5</v>
      </c>
      <c r="B41" s="116" t="s">
        <v>48</v>
      </c>
      <c r="C41" s="9" t="s">
        <v>29</v>
      </c>
      <c r="D41" s="111">
        <v>0.01</v>
      </c>
      <c r="E41" s="51"/>
      <c r="F41" s="56"/>
      <c r="G41" s="87"/>
    </row>
    <row r="42" spans="1:7" s="4" customFormat="1" ht="15.75">
      <c r="A42" s="9">
        <v>6</v>
      </c>
      <c r="B42" s="116" t="s">
        <v>49</v>
      </c>
      <c r="C42" s="7" t="s">
        <v>29</v>
      </c>
      <c r="D42" s="119">
        <v>0.37</v>
      </c>
      <c r="E42" s="60"/>
      <c r="F42" s="61"/>
      <c r="G42" s="91"/>
    </row>
    <row r="43" spans="1:7" ht="15.75">
      <c r="A43" s="9">
        <v>7</v>
      </c>
      <c r="B43" s="116" t="s">
        <v>50</v>
      </c>
      <c r="C43" s="9" t="s">
        <v>12</v>
      </c>
      <c r="D43" s="120">
        <v>18.2</v>
      </c>
      <c r="E43" s="60"/>
      <c r="F43" s="61"/>
      <c r="G43" s="91"/>
    </row>
    <row r="44" spans="1:7" s="4" customFormat="1" ht="27" customHeight="1">
      <c r="A44" s="9">
        <v>8</v>
      </c>
      <c r="B44" s="116" t="s">
        <v>52</v>
      </c>
      <c r="C44" s="6" t="s">
        <v>27</v>
      </c>
      <c r="D44" s="118">
        <v>43.45000000000001</v>
      </c>
      <c r="E44" s="59"/>
      <c r="F44" s="61"/>
      <c r="G44" s="91"/>
    </row>
    <row r="45" spans="1:7" s="4" customFormat="1" ht="30">
      <c r="A45" s="19">
        <v>9</v>
      </c>
      <c r="B45" s="123" t="s">
        <v>53</v>
      </c>
      <c r="C45" s="18" t="s">
        <v>54</v>
      </c>
      <c r="D45" s="114">
        <v>3.7999999999999999E-2</v>
      </c>
      <c r="E45" s="57"/>
      <c r="F45" s="56"/>
      <c r="G45" s="87"/>
    </row>
    <row r="46" spans="1:7" s="4" customFormat="1" ht="28.5">
      <c r="A46" s="9">
        <v>10</v>
      </c>
      <c r="B46" s="116" t="s">
        <v>56</v>
      </c>
      <c r="C46" s="6" t="s">
        <v>12</v>
      </c>
      <c r="D46" s="120">
        <v>3.8</v>
      </c>
      <c r="E46" s="60"/>
      <c r="F46" s="61"/>
      <c r="G46" s="91"/>
    </row>
    <row r="47" spans="1:7" s="4" customFormat="1" ht="28.5">
      <c r="A47" s="9">
        <v>11</v>
      </c>
      <c r="B47" s="116" t="s">
        <v>58</v>
      </c>
      <c r="C47" s="6" t="s">
        <v>29</v>
      </c>
      <c r="D47" s="121">
        <v>34.199999999999996</v>
      </c>
      <c r="E47" s="59"/>
      <c r="F47" s="61"/>
      <c r="G47" s="91"/>
    </row>
    <row r="48" spans="1:7" ht="35.25" customHeight="1">
      <c r="A48" s="9">
        <v>12</v>
      </c>
      <c r="B48" s="116" t="s">
        <v>59</v>
      </c>
      <c r="C48" s="6" t="s">
        <v>44</v>
      </c>
      <c r="D48" s="119">
        <v>10.26</v>
      </c>
      <c r="E48" s="60"/>
      <c r="F48" s="61"/>
      <c r="G48" s="91"/>
    </row>
    <row r="49" spans="1:7" ht="21.75" customHeight="1">
      <c r="A49" s="9">
        <v>13</v>
      </c>
      <c r="B49" s="116" t="s">
        <v>46</v>
      </c>
      <c r="C49" s="9" t="s">
        <v>31</v>
      </c>
      <c r="D49" s="22">
        <v>0.51370000000000005</v>
      </c>
      <c r="E49" s="60"/>
      <c r="F49" s="61"/>
      <c r="G49" s="91"/>
    </row>
    <row r="50" spans="1:7" s="4" customFormat="1" ht="30">
      <c r="A50" s="19">
        <v>14</v>
      </c>
      <c r="B50" s="123" t="s">
        <v>60</v>
      </c>
      <c r="C50" s="18" t="s">
        <v>54</v>
      </c>
      <c r="D50" s="115">
        <v>0.3</v>
      </c>
      <c r="E50" s="57"/>
      <c r="F50" s="56"/>
      <c r="G50" s="87"/>
    </row>
    <row r="51" spans="1:7" s="4" customFormat="1" ht="20.25" customHeight="1">
      <c r="A51" s="24">
        <v>15</v>
      </c>
      <c r="B51" s="116" t="s">
        <v>49</v>
      </c>
      <c r="C51" s="7" t="s">
        <v>29</v>
      </c>
      <c r="D51" s="119">
        <v>0.38</v>
      </c>
      <c r="E51" s="60"/>
      <c r="F51" s="61"/>
      <c r="G51" s="91"/>
    </row>
    <row r="52" spans="1:7" ht="20.25" customHeight="1">
      <c r="A52" s="24">
        <v>16</v>
      </c>
      <c r="B52" s="116" t="s">
        <v>50</v>
      </c>
      <c r="C52" s="9" t="s">
        <v>12</v>
      </c>
      <c r="D52" s="120">
        <v>19</v>
      </c>
      <c r="E52" s="60"/>
      <c r="F52" s="61"/>
      <c r="G52" s="91"/>
    </row>
    <row r="53" spans="1:7" ht="25.5" customHeight="1">
      <c r="A53" s="9"/>
      <c r="B53" s="122" t="s">
        <v>61</v>
      </c>
      <c r="C53" s="9"/>
      <c r="D53" s="17"/>
      <c r="E53" s="51"/>
      <c r="F53" s="56"/>
      <c r="G53" s="87"/>
    </row>
    <row r="54" spans="1:7" s="4" customFormat="1" ht="42.75">
      <c r="A54" s="9">
        <v>1</v>
      </c>
      <c r="B54" s="116" t="s">
        <v>62</v>
      </c>
      <c r="C54" s="9" t="s">
        <v>12</v>
      </c>
      <c r="D54" s="110">
        <v>21.3</v>
      </c>
      <c r="E54" s="51"/>
      <c r="F54" s="56"/>
      <c r="G54" s="87"/>
    </row>
    <row r="55" spans="1:7" s="4" customFormat="1" ht="47.25" customHeight="1">
      <c r="A55" s="9">
        <v>2</v>
      </c>
      <c r="B55" s="116" t="s">
        <v>63</v>
      </c>
      <c r="C55" s="9" t="s">
        <v>12</v>
      </c>
      <c r="D55" s="110">
        <v>79.92</v>
      </c>
      <c r="E55" s="51"/>
      <c r="F55" s="56"/>
      <c r="G55" s="87"/>
    </row>
    <row r="56" spans="1:7" ht="71.25" customHeight="1">
      <c r="A56" s="9">
        <v>3</v>
      </c>
      <c r="B56" s="116" t="s">
        <v>64</v>
      </c>
      <c r="C56" s="25" t="s">
        <v>65</v>
      </c>
      <c r="D56" s="110">
        <v>101.22</v>
      </c>
      <c r="E56" s="51"/>
      <c r="F56" s="56"/>
      <c r="G56" s="87"/>
    </row>
    <row r="57" spans="1:7">
      <c r="A57" s="9">
        <v>4</v>
      </c>
      <c r="B57" s="116" t="s">
        <v>66</v>
      </c>
      <c r="C57" s="9" t="s">
        <v>36</v>
      </c>
      <c r="D57" s="111">
        <v>48.2</v>
      </c>
      <c r="E57" s="51"/>
      <c r="F57" s="56"/>
      <c r="G57" s="87"/>
    </row>
    <row r="58" spans="1:7" s="4" customFormat="1" ht="33.75" customHeight="1">
      <c r="A58" s="9">
        <v>5</v>
      </c>
      <c r="B58" s="116" t="s">
        <v>67</v>
      </c>
      <c r="C58" s="7" t="s">
        <v>51</v>
      </c>
      <c r="D58" s="119">
        <v>7.23</v>
      </c>
      <c r="E58" s="60"/>
      <c r="F58" s="61"/>
      <c r="G58" s="91"/>
    </row>
    <row r="59" spans="1:7" s="4" customFormat="1" ht="42.75">
      <c r="A59" s="9">
        <v>6</v>
      </c>
      <c r="B59" s="116" t="s">
        <v>68</v>
      </c>
      <c r="C59" s="9" t="s">
        <v>12</v>
      </c>
      <c r="D59" s="110">
        <v>27.72</v>
      </c>
      <c r="E59" s="51"/>
      <c r="F59" s="56"/>
      <c r="G59" s="87"/>
    </row>
    <row r="60" spans="1:7" s="4" customFormat="1" ht="28.5">
      <c r="A60" s="9">
        <v>7</v>
      </c>
      <c r="B60" s="116" t="s">
        <v>69</v>
      </c>
      <c r="C60" s="9" t="s">
        <v>12</v>
      </c>
      <c r="D60" s="111">
        <v>43.2</v>
      </c>
      <c r="E60" s="51"/>
      <c r="F60" s="56"/>
      <c r="G60" s="87"/>
    </row>
    <row r="61" spans="1:7" s="4" customFormat="1" ht="42.75">
      <c r="A61" s="9">
        <v>8</v>
      </c>
      <c r="B61" s="116" t="s">
        <v>299</v>
      </c>
      <c r="C61" s="9" t="s">
        <v>12</v>
      </c>
      <c r="D61" s="110">
        <v>3.23</v>
      </c>
      <c r="E61" s="51"/>
      <c r="F61" s="56"/>
      <c r="G61" s="87"/>
    </row>
    <row r="62" spans="1:7" s="4" customFormat="1" ht="30" customHeight="1">
      <c r="A62" s="9">
        <v>9</v>
      </c>
      <c r="B62" s="116" t="s">
        <v>70</v>
      </c>
      <c r="C62" s="6" t="s">
        <v>12</v>
      </c>
      <c r="D62" s="119">
        <v>58.03</v>
      </c>
      <c r="E62" s="60"/>
      <c r="F62" s="61"/>
      <c r="G62" s="91"/>
    </row>
    <row r="63" spans="1:7" s="4" customFormat="1" ht="38.25" customHeight="1">
      <c r="A63" s="9">
        <v>10</v>
      </c>
      <c r="B63" s="116" t="s">
        <v>71</v>
      </c>
      <c r="C63" s="6" t="s">
        <v>12</v>
      </c>
      <c r="D63" s="119">
        <v>58.03</v>
      </c>
      <c r="E63" s="60"/>
      <c r="F63" s="61"/>
      <c r="G63" s="91"/>
    </row>
    <row r="64" spans="1:7" s="4" customFormat="1">
      <c r="A64" s="26"/>
      <c r="B64" s="134" t="s">
        <v>72</v>
      </c>
      <c r="C64" s="27"/>
      <c r="D64" s="28"/>
      <c r="E64" s="62"/>
      <c r="F64" s="61"/>
      <c r="G64" s="91"/>
    </row>
    <row r="65" spans="1:135" s="4" customFormat="1" ht="23.25" customHeight="1">
      <c r="A65" s="9">
        <v>1</v>
      </c>
      <c r="B65" s="116" t="s">
        <v>73</v>
      </c>
      <c r="C65" s="9" t="s">
        <v>12</v>
      </c>
      <c r="D65" s="111">
        <v>517.29999999999995</v>
      </c>
      <c r="E65" s="51"/>
      <c r="F65" s="56"/>
      <c r="G65" s="87"/>
    </row>
    <row r="66" spans="1:135" s="4" customFormat="1" ht="28.5">
      <c r="A66" s="9">
        <v>2</v>
      </c>
      <c r="B66" s="116" t="s">
        <v>74</v>
      </c>
      <c r="C66" s="9" t="s">
        <v>12</v>
      </c>
      <c r="D66" s="111">
        <v>235.7</v>
      </c>
      <c r="E66" s="51"/>
      <c r="F66" s="56"/>
      <c r="G66" s="87"/>
    </row>
    <row r="67" spans="1:135" s="4" customFormat="1" ht="34.5" customHeight="1">
      <c r="A67" s="9">
        <v>3</v>
      </c>
      <c r="B67" s="116" t="s">
        <v>75</v>
      </c>
      <c r="C67" s="6" t="s">
        <v>12</v>
      </c>
      <c r="D67" s="120">
        <v>16</v>
      </c>
      <c r="E67" s="60"/>
      <c r="F67" s="61"/>
      <c r="G67" s="91"/>
    </row>
    <row r="68" spans="1:135" s="29" customFormat="1" ht="28.5">
      <c r="A68" s="19">
        <v>4</v>
      </c>
      <c r="B68" s="123" t="s">
        <v>76</v>
      </c>
      <c r="C68" s="19" t="s">
        <v>12</v>
      </c>
      <c r="D68" s="115">
        <v>265.60000000000002</v>
      </c>
      <c r="E68" s="57"/>
      <c r="F68" s="56"/>
      <c r="G68" s="87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</row>
    <row r="69" spans="1:135" s="29" customFormat="1" ht="28.5">
      <c r="A69" s="19">
        <v>5</v>
      </c>
      <c r="B69" s="123" t="s">
        <v>77</v>
      </c>
      <c r="C69" s="19" t="s">
        <v>36</v>
      </c>
      <c r="D69" s="115">
        <v>230</v>
      </c>
      <c r="E69" s="57"/>
      <c r="F69" s="56"/>
      <c r="G69" s="87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</row>
    <row r="70" spans="1:135" ht="28.5" customHeight="1">
      <c r="A70" s="9"/>
      <c r="B70" s="122" t="s">
        <v>78</v>
      </c>
      <c r="C70" s="9"/>
      <c r="D70" s="17"/>
      <c r="E70" s="51"/>
      <c r="F70" s="56"/>
      <c r="G70" s="87"/>
    </row>
    <row r="71" spans="1:135" s="4" customFormat="1" ht="23.25" customHeight="1">
      <c r="A71" s="9">
        <v>1</v>
      </c>
      <c r="B71" s="116" t="s">
        <v>79</v>
      </c>
      <c r="C71" s="6" t="s">
        <v>12</v>
      </c>
      <c r="D71" s="120">
        <v>1182</v>
      </c>
      <c r="E71" s="60"/>
      <c r="F71" s="61"/>
      <c r="G71" s="91"/>
    </row>
    <row r="72" spans="1:135" s="4" customFormat="1" ht="39" customHeight="1">
      <c r="A72" s="9">
        <v>2</v>
      </c>
      <c r="B72" s="116" t="s">
        <v>80</v>
      </c>
      <c r="C72" s="6" t="s">
        <v>12</v>
      </c>
      <c r="D72" s="120">
        <v>1182</v>
      </c>
      <c r="E72" s="60"/>
      <c r="F72" s="61"/>
      <c r="G72" s="91"/>
    </row>
    <row r="73" spans="1:135" s="4" customFormat="1" ht="35.25" customHeight="1">
      <c r="A73" s="9">
        <v>3</v>
      </c>
      <c r="B73" s="116" t="s">
        <v>81</v>
      </c>
      <c r="C73" s="6" t="s">
        <v>12</v>
      </c>
      <c r="D73" s="120">
        <v>310.8</v>
      </c>
      <c r="E73" s="60"/>
      <c r="F73" s="61"/>
      <c r="G73" s="91"/>
    </row>
    <row r="74" spans="1:135" s="4" customFormat="1" ht="39.75" customHeight="1">
      <c r="A74" s="9">
        <v>4</v>
      </c>
      <c r="B74" s="116" t="s">
        <v>82</v>
      </c>
      <c r="C74" s="6" t="s">
        <v>12</v>
      </c>
      <c r="D74" s="120">
        <v>310.8</v>
      </c>
      <c r="E74" s="60"/>
      <c r="F74" s="61"/>
      <c r="G74" s="91"/>
    </row>
    <row r="75" spans="1:135" ht="25.5" customHeight="1">
      <c r="A75" s="9">
        <v>5</v>
      </c>
      <c r="B75" s="116" t="s">
        <v>83</v>
      </c>
      <c r="C75" s="9" t="s">
        <v>12</v>
      </c>
      <c r="D75" s="111">
        <v>94</v>
      </c>
      <c r="E75" s="51"/>
      <c r="F75" s="56"/>
      <c r="G75" s="87"/>
    </row>
    <row r="76" spans="1:135" s="4" customFormat="1" ht="30" customHeight="1">
      <c r="A76" s="9">
        <v>6</v>
      </c>
      <c r="B76" s="116" t="s">
        <v>84</v>
      </c>
      <c r="C76" s="6" t="s">
        <v>12</v>
      </c>
      <c r="D76" s="120">
        <v>94</v>
      </c>
      <c r="E76" s="60"/>
      <c r="F76" s="61"/>
      <c r="G76" s="91"/>
    </row>
    <row r="77" spans="1:135" s="4" customFormat="1" ht="28.5">
      <c r="A77" s="19">
        <v>7</v>
      </c>
      <c r="B77" s="123" t="s">
        <v>85</v>
      </c>
      <c r="C77" s="18" t="s">
        <v>12</v>
      </c>
      <c r="D77" s="121">
        <v>16</v>
      </c>
      <c r="E77" s="59"/>
      <c r="F77" s="61"/>
      <c r="G77" s="91"/>
    </row>
    <row r="78" spans="1:135" s="4" customFormat="1" ht="51" customHeight="1">
      <c r="A78" s="9">
        <v>8</v>
      </c>
      <c r="B78" s="123" t="s">
        <v>86</v>
      </c>
      <c r="C78" s="18" t="s">
        <v>12</v>
      </c>
      <c r="D78" s="121">
        <v>190.5</v>
      </c>
      <c r="E78" s="59"/>
      <c r="F78" s="61"/>
      <c r="G78" s="91"/>
    </row>
    <row r="79" spans="1:135" s="4" customFormat="1" ht="28.5" customHeight="1">
      <c r="A79" s="26"/>
      <c r="B79" s="122" t="s">
        <v>301</v>
      </c>
      <c r="C79" s="6"/>
      <c r="D79" s="22"/>
      <c r="E79" s="60"/>
      <c r="F79" s="61"/>
      <c r="G79" s="91"/>
    </row>
    <row r="80" spans="1:135" ht="31.5" customHeight="1">
      <c r="A80" s="9">
        <v>1</v>
      </c>
      <c r="B80" s="116" t="s">
        <v>83</v>
      </c>
      <c r="C80" s="9" t="s">
        <v>12</v>
      </c>
      <c r="D80" s="111">
        <v>76</v>
      </c>
      <c r="E80" s="51"/>
      <c r="F80" s="56"/>
      <c r="G80" s="87"/>
    </row>
    <row r="81" spans="1:132" s="4" customFormat="1" ht="27.75" customHeight="1">
      <c r="A81" s="9">
        <v>2</v>
      </c>
      <c r="B81" s="116" t="s">
        <v>84</v>
      </c>
      <c r="C81" s="6" t="s">
        <v>12</v>
      </c>
      <c r="D81" s="120">
        <v>76</v>
      </c>
      <c r="E81" s="60"/>
      <c r="F81" s="61"/>
      <c r="G81" s="91"/>
    </row>
    <row r="82" spans="1:132" s="4" customFormat="1" ht="22.5" customHeight="1">
      <c r="A82" s="9">
        <v>3</v>
      </c>
      <c r="B82" s="116" t="s">
        <v>73</v>
      </c>
      <c r="C82" s="9" t="s">
        <v>12</v>
      </c>
      <c r="D82" s="111">
        <v>18</v>
      </c>
      <c r="E82" s="51"/>
      <c r="F82" s="56"/>
      <c r="G82" s="87"/>
    </row>
    <row r="83" spans="1:132" s="4" customFormat="1" ht="30.75" customHeight="1">
      <c r="A83" s="9">
        <v>4</v>
      </c>
      <c r="B83" s="116" t="s">
        <v>75</v>
      </c>
      <c r="C83" s="6" t="s">
        <v>12</v>
      </c>
      <c r="D83" s="120">
        <v>18</v>
      </c>
      <c r="E83" s="60"/>
      <c r="F83" s="61"/>
      <c r="G83" s="91"/>
    </row>
    <row r="84" spans="1:132" s="4" customFormat="1" ht="39.75" customHeight="1">
      <c r="A84" s="19">
        <v>5</v>
      </c>
      <c r="B84" s="123" t="s">
        <v>85</v>
      </c>
      <c r="C84" s="18" t="s">
        <v>12</v>
      </c>
      <c r="D84" s="121">
        <v>18</v>
      </c>
      <c r="E84" s="59"/>
      <c r="F84" s="61"/>
      <c r="G84" s="91"/>
    </row>
    <row r="85" spans="1:132" ht="21.75" customHeight="1">
      <c r="A85" s="9"/>
      <c r="B85" s="124" t="s">
        <v>87</v>
      </c>
      <c r="C85" s="9"/>
      <c r="D85" s="17"/>
      <c r="E85" s="51"/>
      <c r="F85" s="56"/>
      <c r="G85" s="87"/>
    </row>
    <row r="86" spans="1:132" s="4" customFormat="1" ht="28.5" customHeight="1">
      <c r="A86" s="30">
        <v>1</v>
      </c>
      <c r="B86" s="123" t="s">
        <v>88</v>
      </c>
      <c r="C86" s="9" t="s">
        <v>33</v>
      </c>
      <c r="D86" s="115">
        <v>28</v>
      </c>
      <c r="E86" s="57"/>
      <c r="F86" s="56"/>
      <c r="G86" s="87"/>
    </row>
    <row r="87" spans="1:132" s="4" customFormat="1" ht="28.5">
      <c r="A87" s="30">
        <v>2</v>
      </c>
      <c r="B87" s="123" t="s">
        <v>89</v>
      </c>
      <c r="C87" s="19" t="s">
        <v>27</v>
      </c>
      <c r="D87" s="115">
        <v>1152.5</v>
      </c>
      <c r="E87" s="57"/>
      <c r="F87" s="56"/>
      <c r="G87" s="87"/>
    </row>
    <row r="88" spans="1:132" s="4" customFormat="1">
      <c r="A88" s="30">
        <v>3</v>
      </c>
      <c r="B88" s="123" t="s">
        <v>90</v>
      </c>
      <c r="C88" s="9" t="s">
        <v>36</v>
      </c>
      <c r="D88" s="115">
        <v>741</v>
      </c>
      <c r="E88" s="57"/>
      <c r="F88" s="56"/>
      <c r="G88" s="87"/>
    </row>
    <row r="89" spans="1:132" s="4" customFormat="1">
      <c r="A89" s="30">
        <v>4</v>
      </c>
      <c r="B89" s="123" t="s">
        <v>91</v>
      </c>
      <c r="C89" s="9" t="s">
        <v>36</v>
      </c>
      <c r="D89" s="115">
        <v>24</v>
      </c>
      <c r="E89" s="57"/>
      <c r="F89" s="56"/>
      <c r="G89" s="87"/>
    </row>
    <row r="90" spans="1:132">
      <c r="A90" s="24">
        <v>5</v>
      </c>
      <c r="B90" s="116" t="s">
        <v>92</v>
      </c>
      <c r="C90" s="9" t="s">
        <v>27</v>
      </c>
      <c r="D90" s="111">
        <v>1152.5</v>
      </c>
      <c r="E90" s="51"/>
      <c r="F90" s="56"/>
      <c r="G90" s="87"/>
    </row>
    <row r="91" spans="1:132" ht="15.75">
      <c r="A91" s="24"/>
      <c r="B91" s="116" t="s">
        <v>93</v>
      </c>
      <c r="C91" s="9" t="s">
        <v>51</v>
      </c>
      <c r="D91" s="111">
        <v>285</v>
      </c>
      <c r="E91" s="51"/>
      <c r="F91" s="56"/>
      <c r="G91" s="87"/>
    </row>
    <row r="92" spans="1:132" s="4" customFormat="1" ht="28.5">
      <c r="A92" s="9">
        <v>6</v>
      </c>
      <c r="B92" s="116" t="s">
        <v>94</v>
      </c>
      <c r="C92" s="9" t="s">
        <v>95</v>
      </c>
      <c r="D92" s="111">
        <v>28.5</v>
      </c>
      <c r="E92" s="51"/>
      <c r="F92" s="56"/>
      <c r="G92" s="87"/>
    </row>
    <row r="93" spans="1:132" s="4" customFormat="1">
      <c r="A93" s="9">
        <v>7</v>
      </c>
      <c r="B93" s="116" t="s">
        <v>333</v>
      </c>
      <c r="C93" s="9" t="s">
        <v>96</v>
      </c>
      <c r="D93" s="17">
        <v>0.88300000000000001</v>
      </c>
      <c r="E93" s="51"/>
      <c r="F93" s="56"/>
      <c r="G93" s="87"/>
    </row>
    <row r="94" spans="1:132" s="4" customFormat="1" ht="15.75">
      <c r="A94" s="9">
        <v>8</v>
      </c>
      <c r="B94" s="116" t="s">
        <v>97</v>
      </c>
      <c r="C94" s="9" t="s">
        <v>51</v>
      </c>
      <c r="D94" s="111">
        <v>285</v>
      </c>
      <c r="E94" s="51"/>
      <c r="F94" s="56"/>
      <c r="G94" s="87"/>
    </row>
    <row r="95" spans="1:132" s="4" customFormat="1" ht="28.5">
      <c r="A95" s="9">
        <v>2</v>
      </c>
      <c r="B95" s="116" t="s">
        <v>98</v>
      </c>
      <c r="C95" s="9" t="s">
        <v>12</v>
      </c>
      <c r="D95" s="111">
        <v>290</v>
      </c>
      <c r="E95" s="51"/>
      <c r="F95" s="56"/>
      <c r="G95" s="87"/>
    </row>
    <row r="96" spans="1:132" s="29" customFormat="1" ht="34.5" customHeight="1">
      <c r="A96" s="19">
        <v>4</v>
      </c>
      <c r="B96" s="123" t="s">
        <v>99</v>
      </c>
      <c r="C96" s="19" t="s">
        <v>12</v>
      </c>
      <c r="D96" s="115">
        <v>30</v>
      </c>
      <c r="E96" s="57"/>
      <c r="F96" s="56"/>
      <c r="G96" s="87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</row>
    <row r="97" spans="1:132" s="29" customFormat="1" ht="33" customHeight="1">
      <c r="A97" s="19">
        <v>5</v>
      </c>
      <c r="B97" s="123" t="s">
        <v>100</v>
      </c>
      <c r="C97" s="19" t="s">
        <v>12</v>
      </c>
      <c r="D97" s="115">
        <v>16</v>
      </c>
      <c r="E97" s="57"/>
      <c r="F97" s="56"/>
      <c r="G97" s="87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</row>
    <row r="98" spans="1:132" s="4" customFormat="1" ht="24.75" customHeight="1">
      <c r="A98" s="9">
        <v>6</v>
      </c>
      <c r="B98" s="116" t="s">
        <v>101</v>
      </c>
      <c r="C98" s="9" t="s">
        <v>51</v>
      </c>
      <c r="D98" s="111">
        <v>20.7</v>
      </c>
      <c r="E98" s="51"/>
      <c r="F98" s="56"/>
      <c r="G98" s="87"/>
    </row>
    <row r="99" spans="1:132" s="4" customFormat="1">
      <c r="A99" s="9"/>
      <c r="B99" s="122" t="s">
        <v>102</v>
      </c>
      <c r="C99" s="6"/>
      <c r="D99" s="22"/>
      <c r="E99" s="60"/>
      <c r="F99" s="61"/>
      <c r="G99" s="91"/>
    </row>
    <row r="100" spans="1:132" s="15" customFormat="1" ht="24.75" customHeight="1">
      <c r="A100" s="14">
        <v>1</v>
      </c>
      <c r="B100" s="116" t="s">
        <v>103</v>
      </c>
      <c r="C100" s="9" t="s">
        <v>29</v>
      </c>
      <c r="D100" s="136">
        <v>3.4</v>
      </c>
      <c r="E100" s="64"/>
      <c r="F100" s="63"/>
      <c r="G100" s="92"/>
    </row>
    <row r="101" spans="1:132" s="4" customFormat="1" ht="24" customHeight="1">
      <c r="A101" s="14">
        <v>2</v>
      </c>
      <c r="B101" s="116" t="s">
        <v>104</v>
      </c>
      <c r="C101" s="14" t="s">
        <v>57</v>
      </c>
      <c r="D101" s="136">
        <v>12.8</v>
      </c>
      <c r="E101" s="64"/>
      <c r="F101" s="63"/>
      <c r="G101" s="92"/>
    </row>
    <row r="102" spans="1:132" ht="28.5">
      <c r="A102" s="9">
        <v>3</v>
      </c>
      <c r="B102" s="116" t="s">
        <v>105</v>
      </c>
      <c r="C102" s="9" t="s">
        <v>96</v>
      </c>
      <c r="D102" s="111">
        <v>27.92</v>
      </c>
      <c r="E102" s="51"/>
      <c r="F102" s="56"/>
      <c r="G102" s="87"/>
    </row>
    <row r="103" spans="1:132" s="31" customFormat="1" ht="31.5" customHeight="1">
      <c r="A103" s="48">
        <v>6</v>
      </c>
      <c r="B103" s="123" t="s">
        <v>106</v>
      </c>
      <c r="C103" s="48" t="s">
        <v>57</v>
      </c>
      <c r="D103" s="137">
        <v>6.4</v>
      </c>
      <c r="E103" s="65"/>
      <c r="F103" s="63"/>
      <c r="G103" s="92"/>
    </row>
    <row r="104" spans="1:132" s="4" customFormat="1" ht="26.25" customHeight="1">
      <c r="A104" s="9">
        <v>2</v>
      </c>
      <c r="B104" s="116" t="s">
        <v>107</v>
      </c>
      <c r="C104" s="9" t="s">
        <v>95</v>
      </c>
      <c r="D104" s="111">
        <v>3.6</v>
      </c>
      <c r="E104" s="51"/>
      <c r="F104" s="56"/>
      <c r="G104" s="87"/>
    </row>
    <row r="105" spans="1:132" s="29" customFormat="1" ht="39.75" customHeight="1">
      <c r="A105" s="19">
        <v>5</v>
      </c>
      <c r="B105" s="123" t="s">
        <v>108</v>
      </c>
      <c r="C105" s="19" t="s">
        <v>12</v>
      </c>
      <c r="D105" s="115">
        <v>12.5</v>
      </c>
      <c r="E105" s="57"/>
      <c r="F105" s="56"/>
      <c r="G105" s="87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</row>
    <row r="106" spans="1:132" s="4" customFormat="1" ht="30" customHeight="1">
      <c r="A106" s="9">
        <v>7</v>
      </c>
      <c r="B106" s="116" t="s">
        <v>109</v>
      </c>
      <c r="C106" s="6" t="s">
        <v>12</v>
      </c>
      <c r="D106" s="120">
        <v>8</v>
      </c>
      <c r="E106" s="60"/>
      <c r="F106" s="61"/>
      <c r="G106" s="91"/>
    </row>
    <row r="107" spans="1:132" s="4" customFormat="1" ht="29.25" customHeight="1">
      <c r="A107" s="9">
        <v>8</v>
      </c>
      <c r="B107" s="116" t="s">
        <v>101</v>
      </c>
      <c r="C107" s="9" t="s">
        <v>51</v>
      </c>
      <c r="D107" s="111">
        <v>3.6</v>
      </c>
      <c r="E107" s="51"/>
      <c r="F107" s="56"/>
      <c r="G107" s="87"/>
    </row>
    <row r="108" spans="1:132" s="4" customFormat="1">
      <c r="A108" s="30"/>
      <c r="B108" s="122" t="s">
        <v>110</v>
      </c>
      <c r="C108" s="18"/>
      <c r="D108" s="32"/>
      <c r="E108" s="59"/>
      <c r="F108" s="61"/>
      <c r="G108" s="91"/>
    </row>
    <row r="109" spans="1:132" ht="28.5">
      <c r="A109" s="9">
        <v>1</v>
      </c>
      <c r="B109" s="116" t="s">
        <v>111</v>
      </c>
      <c r="C109" s="9" t="s">
        <v>55</v>
      </c>
      <c r="D109" s="111">
        <v>2</v>
      </c>
      <c r="E109" s="56"/>
      <c r="F109" s="56"/>
      <c r="G109" s="87"/>
    </row>
    <row r="110" spans="1:132" ht="25.5" customHeight="1">
      <c r="A110" s="9">
        <v>2</v>
      </c>
      <c r="B110" s="116" t="s">
        <v>112</v>
      </c>
      <c r="C110" s="9" t="s">
        <v>36</v>
      </c>
      <c r="D110" s="111">
        <v>3.3</v>
      </c>
      <c r="E110" s="56"/>
      <c r="F110" s="56"/>
      <c r="G110" s="87"/>
    </row>
    <row r="111" spans="1:132" ht="27.75" customHeight="1">
      <c r="A111" s="9">
        <v>3</v>
      </c>
      <c r="B111" s="116" t="s">
        <v>113</v>
      </c>
      <c r="C111" s="9" t="s">
        <v>33</v>
      </c>
      <c r="D111" s="111">
        <v>6</v>
      </c>
      <c r="E111" s="56"/>
      <c r="F111" s="56"/>
      <c r="G111" s="87"/>
    </row>
    <row r="112" spans="1:132" ht="25.5" customHeight="1">
      <c r="A112" s="9">
        <v>4</v>
      </c>
      <c r="B112" s="116" t="s">
        <v>114</v>
      </c>
      <c r="C112" s="9" t="s">
        <v>33</v>
      </c>
      <c r="D112" s="111">
        <v>6</v>
      </c>
      <c r="E112" s="56"/>
      <c r="F112" s="56"/>
      <c r="G112" s="87"/>
    </row>
    <row r="113" spans="1:7" ht="21.75" customHeight="1">
      <c r="A113" s="6"/>
      <c r="B113" s="122" t="s">
        <v>115</v>
      </c>
      <c r="C113" s="7"/>
      <c r="D113" s="22"/>
      <c r="E113" s="61"/>
      <c r="F113" s="61"/>
      <c r="G113" s="91"/>
    </row>
    <row r="114" spans="1:7" ht="20.25" customHeight="1">
      <c r="A114" s="6"/>
      <c r="B114" s="122" t="s">
        <v>116</v>
      </c>
      <c r="C114" s="7"/>
      <c r="D114" s="22"/>
      <c r="E114" s="61"/>
      <c r="F114" s="61"/>
      <c r="G114" s="91"/>
    </row>
    <row r="115" spans="1:7" ht="18" customHeight="1">
      <c r="A115" s="9">
        <v>1</v>
      </c>
      <c r="B115" s="125" t="s">
        <v>302</v>
      </c>
      <c r="C115" s="9" t="s">
        <v>36</v>
      </c>
      <c r="D115" s="120">
        <v>56</v>
      </c>
      <c r="E115" s="61"/>
      <c r="F115" s="61"/>
      <c r="G115" s="91"/>
    </row>
    <row r="116" spans="1:7" ht="21" customHeight="1">
      <c r="A116" s="9">
        <v>2</v>
      </c>
      <c r="B116" s="125" t="s">
        <v>303</v>
      </c>
      <c r="C116" s="9" t="s">
        <v>33</v>
      </c>
      <c r="D116" s="120">
        <v>18</v>
      </c>
      <c r="E116" s="61"/>
      <c r="F116" s="61"/>
      <c r="G116" s="91"/>
    </row>
    <row r="117" spans="1:7" ht="20.25" customHeight="1">
      <c r="A117" s="9">
        <v>3</v>
      </c>
      <c r="B117" s="125" t="s">
        <v>117</v>
      </c>
      <c r="C117" s="9" t="s">
        <v>33</v>
      </c>
      <c r="D117" s="120">
        <v>2</v>
      </c>
      <c r="E117" s="61"/>
      <c r="F117" s="61"/>
      <c r="G117" s="91"/>
    </row>
    <row r="118" spans="1:7" ht="22.5" customHeight="1">
      <c r="A118" s="9">
        <v>4</v>
      </c>
      <c r="B118" s="116" t="s">
        <v>30</v>
      </c>
      <c r="C118" s="9" t="s">
        <v>31</v>
      </c>
      <c r="D118" s="120">
        <v>1</v>
      </c>
      <c r="E118" s="61"/>
      <c r="F118" s="61"/>
      <c r="G118" s="91"/>
    </row>
    <row r="119" spans="1:7">
      <c r="A119" s="6"/>
      <c r="B119" s="135" t="s">
        <v>118</v>
      </c>
      <c r="C119" s="7"/>
      <c r="D119" s="22"/>
      <c r="E119" s="60"/>
      <c r="F119" s="61"/>
      <c r="G119" s="91"/>
    </row>
    <row r="120" spans="1:7" ht="28.5">
      <c r="A120" s="9">
        <v>1</v>
      </c>
      <c r="B120" s="116" t="s">
        <v>119</v>
      </c>
      <c r="C120" s="9" t="s">
        <v>36</v>
      </c>
      <c r="D120" s="111">
        <v>9</v>
      </c>
      <c r="E120" s="51"/>
      <c r="F120" s="56"/>
      <c r="G120" s="87"/>
    </row>
    <row r="121" spans="1:7" ht="28.5">
      <c r="A121" s="9">
        <v>2</v>
      </c>
      <c r="B121" s="116" t="s">
        <v>120</v>
      </c>
      <c r="C121" s="9" t="s">
        <v>36</v>
      </c>
      <c r="D121" s="111">
        <v>28</v>
      </c>
      <c r="E121" s="51"/>
      <c r="F121" s="56"/>
      <c r="G121" s="87"/>
    </row>
    <row r="122" spans="1:7" s="4" customFormat="1" ht="28.5">
      <c r="A122" s="9">
        <v>3</v>
      </c>
      <c r="B122" s="116" t="s">
        <v>121</v>
      </c>
      <c r="C122" s="9" t="s">
        <v>36</v>
      </c>
      <c r="D122" s="120">
        <v>18</v>
      </c>
      <c r="E122" s="60"/>
      <c r="F122" s="61"/>
      <c r="G122" s="91"/>
    </row>
    <row r="123" spans="1:7" s="4" customFormat="1" ht="28.5">
      <c r="A123" s="9">
        <v>4</v>
      </c>
      <c r="B123" s="116" t="s">
        <v>123</v>
      </c>
      <c r="C123" s="9" t="s">
        <v>36</v>
      </c>
      <c r="D123" s="120">
        <v>6</v>
      </c>
      <c r="E123" s="60"/>
      <c r="F123" s="61"/>
      <c r="G123" s="91"/>
    </row>
    <row r="124" spans="1:7" s="4" customFormat="1" ht="28.5">
      <c r="A124" s="9">
        <v>5</v>
      </c>
      <c r="B124" s="116" t="s">
        <v>124</v>
      </c>
      <c r="C124" s="9" t="s">
        <v>36</v>
      </c>
      <c r="D124" s="120">
        <v>6</v>
      </c>
      <c r="E124" s="60"/>
      <c r="F124" s="61"/>
      <c r="G124" s="91"/>
    </row>
    <row r="125" spans="1:7" s="4" customFormat="1" ht="28.5">
      <c r="A125" s="9">
        <v>6</v>
      </c>
      <c r="B125" s="116" t="s">
        <v>125</v>
      </c>
      <c r="C125" s="9" t="s">
        <v>36</v>
      </c>
      <c r="D125" s="120">
        <v>6</v>
      </c>
      <c r="E125" s="60"/>
      <c r="F125" s="61"/>
      <c r="G125" s="91"/>
    </row>
    <row r="126" spans="1:7" s="4" customFormat="1" ht="28.5">
      <c r="A126" s="9">
        <v>7</v>
      </c>
      <c r="B126" s="116" t="s">
        <v>126</v>
      </c>
      <c r="C126" s="9" t="s">
        <v>36</v>
      </c>
      <c r="D126" s="120">
        <v>40</v>
      </c>
      <c r="E126" s="60"/>
      <c r="F126" s="61"/>
      <c r="G126" s="91"/>
    </row>
    <row r="127" spans="1:7" s="4" customFormat="1">
      <c r="A127" s="9">
        <v>8</v>
      </c>
      <c r="B127" s="116" t="s">
        <v>127</v>
      </c>
      <c r="C127" s="6" t="s">
        <v>33</v>
      </c>
      <c r="D127" s="120">
        <v>40</v>
      </c>
      <c r="E127" s="60"/>
      <c r="F127" s="61"/>
      <c r="G127" s="91"/>
    </row>
    <row r="128" spans="1:7" s="4" customFormat="1">
      <c r="A128" s="9">
        <v>9</v>
      </c>
      <c r="B128" s="116" t="s">
        <v>128</v>
      </c>
      <c r="C128" s="6" t="s">
        <v>33</v>
      </c>
      <c r="D128" s="120">
        <v>1</v>
      </c>
      <c r="E128" s="60"/>
      <c r="F128" s="61"/>
      <c r="G128" s="91"/>
    </row>
    <row r="129" spans="1:7" s="4" customFormat="1">
      <c r="A129" s="9">
        <v>10</v>
      </c>
      <c r="B129" s="116" t="s">
        <v>129</v>
      </c>
      <c r="C129" s="6" t="s">
        <v>33</v>
      </c>
      <c r="D129" s="120">
        <v>1</v>
      </c>
      <c r="E129" s="60"/>
      <c r="F129" s="61"/>
      <c r="G129" s="91"/>
    </row>
    <row r="130" spans="1:7" s="4" customFormat="1">
      <c r="A130" s="9">
        <v>11</v>
      </c>
      <c r="B130" s="116" t="s">
        <v>130</v>
      </c>
      <c r="C130" s="6" t="s">
        <v>33</v>
      </c>
      <c r="D130" s="120">
        <v>1</v>
      </c>
      <c r="E130" s="60"/>
      <c r="F130" s="61"/>
      <c r="G130" s="91"/>
    </row>
    <row r="131" spans="1:7" s="4" customFormat="1">
      <c r="A131" s="9">
        <v>12</v>
      </c>
      <c r="B131" s="116" t="s">
        <v>131</v>
      </c>
      <c r="C131" s="6" t="s">
        <v>33</v>
      </c>
      <c r="D131" s="120">
        <v>4</v>
      </c>
      <c r="E131" s="60"/>
      <c r="F131" s="61"/>
      <c r="G131" s="91"/>
    </row>
    <row r="132" spans="1:7" s="4" customFormat="1">
      <c r="A132" s="9">
        <v>13</v>
      </c>
      <c r="B132" s="116" t="s">
        <v>132</v>
      </c>
      <c r="C132" s="6" t="s">
        <v>33</v>
      </c>
      <c r="D132" s="120">
        <v>23</v>
      </c>
      <c r="E132" s="60"/>
      <c r="F132" s="61"/>
      <c r="G132" s="91"/>
    </row>
    <row r="133" spans="1:7" s="4" customFormat="1">
      <c r="A133" s="9">
        <v>14</v>
      </c>
      <c r="B133" s="116" t="s">
        <v>133</v>
      </c>
      <c r="C133" s="9" t="s">
        <v>33</v>
      </c>
      <c r="D133" s="111">
        <v>6</v>
      </c>
      <c r="E133" s="51"/>
      <c r="F133" s="56"/>
      <c r="G133" s="87"/>
    </row>
    <row r="134" spans="1:7" s="4" customFormat="1">
      <c r="A134" s="9">
        <v>15</v>
      </c>
      <c r="B134" s="116" t="s">
        <v>134</v>
      </c>
      <c r="C134" s="9" t="s">
        <v>33</v>
      </c>
      <c r="D134" s="111">
        <v>1</v>
      </c>
      <c r="E134" s="51"/>
      <c r="F134" s="56"/>
      <c r="G134" s="87"/>
    </row>
    <row r="135" spans="1:7">
      <c r="A135" s="19">
        <v>16</v>
      </c>
      <c r="B135" s="116" t="s">
        <v>135</v>
      </c>
      <c r="C135" s="6" t="s">
        <v>39</v>
      </c>
      <c r="D135" s="115">
        <v>1</v>
      </c>
      <c r="E135" s="57"/>
      <c r="F135" s="56"/>
      <c r="G135" s="87"/>
    </row>
    <row r="136" spans="1:7" s="4" customFormat="1" ht="15.75">
      <c r="A136" s="19">
        <v>17</v>
      </c>
      <c r="B136" s="123" t="s">
        <v>136</v>
      </c>
      <c r="C136" s="19" t="s">
        <v>29</v>
      </c>
      <c r="D136" s="115">
        <v>18</v>
      </c>
      <c r="E136" s="57"/>
      <c r="F136" s="56"/>
      <c r="G136" s="87"/>
    </row>
    <row r="137" spans="1:7" s="4" customFormat="1" ht="15.75">
      <c r="A137" s="19">
        <v>18</v>
      </c>
      <c r="B137" s="123" t="s">
        <v>137</v>
      </c>
      <c r="C137" s="19" t="s">
        <v>29</v>
      </c>
      <c r="D137" s="115">
        <v>16</v>
      </c>
      <c r="E137" s="57"/>
      <c r="F137" s="56"/>
      <c r="G137" s="87"/>
    </row>
    <row r="138" spans="1:7">
      <c r="A138" s="19">
        <v>19</v>
      </c>
      <c r="B138" s="116" t="s">
        <v>138</v>
      </c>
      <c r="C138" s="9" t="s">
        <v>31</v>
      </c>
      <c r="D138" s="115">
        <v>3.7</v>
      </c>
      <c r="E138" s="57"/>
      <c r="F138" s="56"/>
      <c r="G138" s="87"/>
    </row>
    <row r="139" spans="1:7" ht="28.5">
      <c r="A139" s="19">
        <v>20</v>
      </c>
      <c r="B139" s="116" t="s">
        <v>139</v>
      </c>
      <c r="C139" s="9" t="s">
        <v>29</v>
      </c>
      <c r="D139" s="111">
        <v>1</v>
      </c>
      <c r="E139" s="51"/>
      <c r="F139" s="56"/>
      <c r="G139" s="87"/>
    </row>
    <row r="140" spans="1:7" s="4" customFormat="1">
      <c r="A140" s="19">
        <v>21</v>
      </c>
      <c r="B140" s="126" t="s">
        <v>140</v>
      </c>
      <c r="C140" s="19" t="s">
        <v>33</v>
      </c>
      <c r="D140" s="115">
        <v>1</v>
      </c>
      <c r="E140" s="57"/>
      <c r="F140" s="56"/>
      <c r="G140" s="87"/>
    </row>
    <row r="141" spans="1:7" ht="14.25" customHeight="1">
      <c r="A141" s="19">
        <v>22</v>
      </c>
      <c r="B141" s="116" t="s">
        <v>141</v>
      </c>
      <c r="C141" s="9" t="s">
        <v>33</v>
      </c>
      <c r="D141" s="111">
        <v>2</v>
      </c>
      <c r="E141" s="51"/>
      <c r="F141" s="56"/>
      <c r="G141" s="87"/>
    </row>
    <row r="142" spans="1:7" s="15" customFormat="1" ht="15">
      <c r="A142" s="14">
        <v>23</v>
      </c>
      <c r="B142" s="116" t="s">
        <v>142</v>
      </c>
      <c r="C142" s="14" t="s">
        <v>33</v>
      </c>
      <c r="D142" s="136">
        <v>1</v>
      </c>
      <c r="E142" s="64"/>
      <c r="F142" s="63"/>
      <c r="G142" s="92"/>
    </row>
    <row r="143" spans="1:7" s="4" customFormat="1" ht="28.5">
      <c r="A143" s="9">
        <v>24</v>
      </c>
      <c r="B143" s="123" t="s">
        <v>143</v>
      </c>
      <c r="C143" s="18" t="s">
        <v>29</v>
      </c>
      <c r="D143" s="115">
        <v>1.4</v>
      </c>
      <c r="E143" s="57"/>
      <c r="F143" s="56"/>
      <c r="G143" s="87"/>
    </row>
    <row r="144" spans="1:7" ht="15">
      <c r="A144" s="14">
        <v>25</v>
      </c>
      <c r="B144" s="116" t="s">
        <v>144</v>
      </c>
      <c r="C144" s="9" t="s">
        <v>33</v>
      </c>
      <c r="D144" s="111">
        <v>1</v>
      </c>
      <c r="E144" s="51"/>
      <c r="F144" s="56"/>
      <c r="G144" s="87"/>
    </row>
    <row r="145" spans="1:7" ht="15">
      <c r="A145" s="14">
        <v>26</v>
      </c>
      <c r="B145" s="116" t="s">
        <v>145</v>
      </c>
      <c r="C145" s="9" t="s">
        <v>33</v>
      </c>
      <c r="D145" s="111">
        <v>1</v>
      </c>
      <c r="E145" s="51"/>
      <c r="F145" s="56"/>
      <c r="G145" s="87"/>
    </row>
    <row r="146" spans="1:7">
      <c r="A146" s="9">
        <v>27</v>
      </c>
      <c r="B146" s="116" t="s">
        <v>146</v>
      </c>
      <c r="C146" s="9" t="s">
        <v>33</v>
      </c>
      <c r="D146" s="111">
        <v>1</v>
      </c>
      <c r="E146" s="51"/>
      <c r="F146" s="56"/>
      <c r="G146" s="87"/>
    </row>
    <row r="147" spans="1:7" ht="15">
      <c r="A147" s="14">
        <v>28</v>
      </c>
      <c r="B147" s="116" t="s">
        <v>147</v>
      </c>
      <c r="C147" s="9" t="s">
        <v>27</v>
      </c>
      <c r="D147" s="111">
        <v>10</v>
      </c>
      <c r="E147" s="51"/>
      <c r="F147" s="56"/>
      <c r="G147" s="87"/>
    </row>
    <row r="148" spans="1:7">
      <c r="A148" s="9">
        <v>29</v>
      </c>
      <c r="B148" s="116" t="s">
        <v>148</v>
      </c>
      <c r="C148" s="9" t="s">
        <v>33</v>
      </c>
      <c r="D148" s="111">
        <v>1</v>
      </c>
      <c r="E148" s="51"/>
      <c r="F148" s="56"/>
      <c r="G148" s="87"/>
    </row>
    <row r="149" spans="1:7" s="15" customFormat="1" ht="15">
      <c r="A149" s="14">
        <v>30</v>
      </c>
      <c r="B149" s="42" t="s">
        <v>149</v>
      </c>
      <c r="C149" s="33" t="s">
        <v>33</v>
      </c>
      <c r="D149" s="138">
        <v>2</v>
      </c>
      <c r="E149" s="67"/>
      <c r="F149" s="66"/>
      <c r="G149" s="93"/>
    </row>
    <row r="150" spans="1:7">
      <c r="A150" s="9">
        <v>31</v>
      </c>
      <c r="B150" s="116" t="s">
        <v>150</v>
      </c>
      <c r="C150" s="9" t="s">
        <v>96</v>
      </c>
      <c r="D150" s="111">
        <v>0.02</v>
      </c>
      <c r="E150" s="51"/>
      <c r="F150" s="56"/>
      <c r="G150" s="87"/>
    </row>
    <row r="151" spans="1:7" s="4" customFormat="1">
      <c r="A151" s="26"/>
      <c r="B151" s="135" t="s">
        <v>334</v>
      </c>
      <c r="C151" s="27"/>
      <c r="D151" s="139"/>
      <c r="E151" s="62"/>
      <c r="F151" s="61"/>
      <c r="G151" s="91"/>
    </row>
    <row r="152" spans="1:7" ht="28.5">
      <c r="A152" s="9">
        <v>1</v>
      </c>
      <c r="B152" s="116" t="s">
        <v>120</v>
      </c>
      <c r="C152" s="9" t="s">
        <v>36</v>
      </c>
      <c r="D152" s="111">
        <v>22</v>
      </c>
      <c r="E152" s="51"/>
      <c r="F152" s="56"/>
      <c r="G152" s="87"/>
    </row>
    <row r="153" spans="1:7" s="4" customFormat="1" ht="28.5">
      <c r="A153" s="9">
        <v>2</v>
      </c>
      <c r="B153" s="116" t="s">
        <v>124</v>
      </c>
      <c r="C153" s="9" t="s">
        <v>36</v>
      </c>
      <c r="D153" s="120">
        <v>18</v>
      </c>
      <c r="E153" s="60"/>
      <c r="F153" s="61"/>
      <c r="G153" s="91"/>
    </row>
    <row r="154" spans="1:7" s="4" customFormat="1" ht="28.5">
      <c r="A154" s="9">
        <v>3</v>
      </c>
      <c r="B154" s="116" t="s">
        <v>125</v>
      </c>
      <c r="C154" s="9" t="s">
        <v>36</v>
      </c>
      <c r="D154" s="120">
        <v>4</v>
      </c>
      <c r="E154" s="60"/>
      <c r="F154" s="61"/>
      <c r="G154" s="91"/>
    </row>
    <row r="155" spans="1:7" s="4" customFormat="1" ht="28.5">
      <c r="A155" s="9">
        <v>4</v>
      </c>
      <c r="B155" s="116" t="s">
        <v>126</v>
      </c>
      <c r="C155" s="9" t="s">
        <v>36</v>
      </c>
      <c r="D155" s="120">
        <v>14</v>
      </c>
      <c r="E155" s="60"/>
      <c r="F155" s="61"/>
      <c r="G155" s="91"/>
    </row>
    <row r="156" spans="1:7" s="4" customFormat="1">
      <c r="A156" s="9">
        <v>5</v>
      </c>
      <c r="B156" s="116" t="s">
        <v>129</v>
      </c>
      <c r="C156" s="6" t="s">
        <v>33</v>
      </c>
      <c r="D156" s="120">
        <v>1</v>
      </c>
      <c r="E156" s="60"/>
      <c r="F156" s="61"/>
      <c r="G156" s="91"/>
    </row>
    <row r="157" spans="1:7" s="4" customFormat="1">
      <c r="A157" s="9">
        <v>6</v>
      </c>
      <c r="B157" s="116" t="s">
        <v>130</v>
      </c>
      <c r="C157" s="6" t="s">
        <v>33</v>
      </c>
      <c r="D157" s="120">
        <v>1</v>
      </c>
      <c r="E157" s="60"/>
      <c r="F157" s="61"/>
      <c r="G157" s="91"/>
    </row>
    <row r="158" spans="1:7" s="4" customFormat="1">
      <c r="A158" s="9">
        <v>7</v>
      </c>
      <c r="B158" s="116" t="s">
        <v>131</v>
      </c>
      <c r="C158" s="6" t="s">
        <v>33</v>
      </c>
      <c r="D158" s="120">
        <v>4</v>
      </c>
      <c r="E158" s="60"/>
      <c r="F158" s="61"/>
      <c r="G158" s="91"/>
    </row>
    <row r="159" spans="1:7" s="4" customFormat="1">
      <c r="A159" s="9">
        <v>8</v>
      </c>
      <c r="B159" s="116" t="s">
        <v>132</v>
      </c>
      <c r="C159" s="6" t="s">
        <v>33</v>
      </c>
      <c r="D159" s="120">
        <v>6</v>
      </c>
      <c r="E159" s="60"/>
      <c r="F159" s="61"/>
      <c r="G159" s="91"/>
    </row>
    <row r="160" spans="1:7" s="4" customFormat="1">
      <c r="A160" s="9">
        <v>9</v>
      </c>
      <c r="B160" s="116" t="s">
        <v>133</v>
      </c>
      <c r="C160" s="9" t="s">
        <v>33</v>
      </c>
      <c r="D160" s="111">
        <v>3</v>
      </c>
      <c r="E160" s="51"/>
      <c r="F160" s="56"/>
      <c r="G160" s="87"/>
    </row>
    <row r="161" spans="1:7">
      <c r="A161" s="6"/>
      <c r="B161" s="135" t="s">
        <v>151</v>
      </c>
      <c r="C161" s="7"/>
      <c r="D161" s="22"/>
      <c r="E161" s="60"/>
      <c r="F161" s="61"/>
      <c r="G161" s="91"/>
    </row>
    <row r="162" spans="1:7">
      <c r="A162" s="6"/>
      <c r="B162" s="135" t="s">
        <v>116</v>
      </c>
      <c r="C162" s="7"/>
      <c r="D162" s="120"/>
      <c r="E162" s="60"/>
      <c r="F162" s="61"/>
      <c r="G162" s="91"/>
    </row>
    <row r="163" spans="1:7">
      <c r="A163" s="9">
        <v>1</v>
      </c>
      <c r="B163" s="125" t="s">
        <v>304</v>
      </c>
      <c r="C163" s="9" t="s">
        <v>36</v>
      </c>
      <c r="D163" s="111">
        <v>13</v>
      </c>
      <c r="E163" s="56"/>
      <c r="F163" s="56"/>
      <c r="G163" s="87"/>
    </row>
    <row r="164" spans="1:7">
      <c r="A164" s="9">
        <v>2</v>
      </c>
      <c r="B164" s="125" t="s">
        <v>152</v>
      </c>
      <c r="C164" s="9" t="s">
        <v>33</v>
      </c>
      <c r="D164" s="111">
        <v>2</v>
      </c>
      <c r="E164" s="56"/>
      <c r="F164" s="56"/>
      <c r="G164" s="87"/>
    </row>
    <row r="165" spans="1:7">
      <c r="A165" s="9">
        <v>3</v>
      </c>
      <c r="B165" s="125" t="s">
        <v>153</v>
      </c>
      <c r="C165" s="9" t="s">
        <v>33</v>
      </c>
      <c r="D165" s="111">
        <v>2</v>
      </c>
      <c r="E165" s="56"/>
      <c r="F165" s="56"/>
      <c r="G165" s="87"/>
    </row>
    <row r="166" spans="1:7">
      <c r="A166" s="9">
        <v>4</v>
      </c>
      <c r="B166" s="125" t="s">
        <v>154</v>
      </c>
      <c r="C166" s="9" t="s">
        <v>33</v>
      </c>
      <c r="D166" s="111">
        <v>2</v>
      </c>
      <c r="E166" s="56"/>
      <c r="F166" s="56"/>
      <c r="G166" s="87"/>
    </row>
    <row r="167" spans="1:7">
      <c r="A167" s="9">
        <v>5</v>
      </c>
      <c r="B167" s="116" t="s">
        <v>30</v>
      </c>
      <c r="C167" s="9" t="s">
        <v>31</v>
      </c>
      <c r="D167" s="111">
        <v>1</v>
      </c>
      <c r="E167" s="56"/>
      <c r="F167" s="56"/>
      <c r="G167" s="87"/>
    </row>
    <row r="168" spans="1:7">
      <c r="A168" s="6"/>
      <c r="B168" s="135" t="s">
        <v>118</v>
      </c>
      <c r="C168" s="7"/>
      <c r="D168" s="22"/>
      <c r="E168" s="60"/>
      <c r="F168" s="61"/>
      <c r="G168" s="91"/>
    </row>
    <row r="169" spans="1:7" ht="41.25" customHeight="1">
      <c r="A169" s="9">
        <v>1</v>
      </c>
      <c r="B169" s="125" t="s">
        <v>155</v>
      </c>
      <c r="C169" s="9" t="s">
        <v>36</v>
      </c>
      <c r="D169" s="111">
        <v>25</v>
      </c>
      <c r="E169" s="51"/>
      <c r="F169" s="56"/>
      <c r="G169" s="87"/>
    </row>
    <row r="170" spans="1:7" ht="39" customHeight="1">
      <c r="A170" s="9">
        <v>2</v>
      </c>
      <c r="B170" s="125" t="s">
        <v>156</v>
      </c>
      <c r="C170" s="9" t="s">
        <v>36</v>
      </c>
      <c r="D170" s="111">
        <v>20</v>
      </c>
      <c r="E170" s="51"/>
      <c r="F170" s="56"/>
      <c r="G170" s="87"/>
    </row>
    <row r="171" spans="1:7" ht="29.25" customHeight="1">
      <c r="A171" s="9">
        <v>3</v>
      </c>
      <c r="B171" s="125" t="s">
        <v>332</v>
      </c>
      <c r="C171" s="9" t="s">
        <v>33</v>
      </c>
      <c r="D171" s="111">
        <v>28</v>
      </c>
      <c r="E171" s="51"/>
      <c r="F171" s="56"/>
      <c r="G171" s="87"/>
    </row>
    <row r="172" spans="1:7" ht="48" customHeight="1">
      <c r="A172" s="19">
        <v>4</v>
      </c>
      <c r="B172" s="123" t="s">
        <v>335</v>
      </c>
      <c r="C172" s="19" t="s">
        <v>39</v>
      </c>
      <c r="D172" s="115">
        <v>6</v>
      </c>
      <c r="E172" s="57"/>
      <c r="F172" s="56"/>
      <c r="G172" s="87"/>
    </row>
    <row r="173" spans="1:7" ht="34.5" customHeight="1">
      <c r="A173" s="19">
        <v>5</v>
      </c>
      <c r="B173" s="123" t="s">
        <v>336</v>
      </c>
      <c r="C173" s="19" t="s">
        <v>39</v>
      </c>
      <c r="D173" s="115">
        <v>1</v>
      </c>
      <c r="E173" s="57"/>
      <c r="F173" s="56"/>
      <c r="G173" s="87"/>
    </row>
    <row r="174" spans="1:7" ht="42.75">
      <c r="A174" s="19">
        <v>6</v>
      </c>
      <c r="B174" s="123" t="s">
        <v>337</v>
      </c>
      <c r="C174" s="19" t="s">
        <v>39</v>
      </c>
      <c r="D174" s="115">
        <v>5</v>
      </c>
      <c r="E174" s="57"/>
      <c r="F174" s="56"/>
      <c r="G174" s="87"/>
    </row>
    <row r="175" spans="1:7" s="4" customFormat="1">
      <c r="A175" s="9">
        <v>7</v>
      </c>
      <c r="B175" s="126" t="s">
        <v>157</v>
      </c>
      <c r="C175" s="19" t="s">
        <v>33</v>
      </c>
      <c r="D175" s="115">
        <v>6</v>
      </c>
      <c r="E175" s="57"/>
      <c r="F175" s="56"/>
      <c r="G175" s="87"/>
    </row>
    <row r="176" spans="1:7" s="4" customFormat="1">
      <c r="A176" s="19">
        <v>8</v>
      </c>
      <c r="B176" s="126" t="s">
        <v>158</v>
      </c>
      <c r="C176" s="19" t="s">
        <v>33</v>
      </c>
      <c r="D176" s="115">
        <v>1</v>
      </c>
      <c r="E176" s="57"/>
      <c r="F176" s="56"/>
      <c r="G176" s="87"/>
    </row>
    <row r="177" spans="1:7" s="15" customFormat="1" ht="15">
      <c r="A177" s="9">
        <v>9</v>
      </c>
      <c r="B177" s="116" t="s">
        <v>159</v>
      </c>
      <c r="C177" s="14" t="s">
        <v>33</v>
      </c>
      <c r="D177" s="136">
        <v>6</v>
      </c>
      <c r="E177" s="64"/>
      <c r="F177" s="63"/>
      <c r="G177" s="92"/>
    </row>
    <row r="178" spans="1:7" s="15" customFormat="1" ht="15">
      <c r="A178" s="19">
        <v>10</v>
      </c>
      <c r="B178" s="116" t="s">
        <v>305</v>
      </c>
      <c r="C178" s="14" t="s">
        <v>33</v>
      </c>
      <c r="D178" s="136">
        <v>4</v>
      </c>
      <c r="E178" s="64"/>
      <c r="F178" s="63"/>
      <c r="G178" s="92"/>
    </row>
    <row r="179" spans="1:7" s="4" customFormat="1" ht="32.25" customHeight="1">
      <c r="A179" s="9">
        <v>11</v>
      </c>
      <c r="B179" s="116" t="s">
        <v>160</v>
      </c>
      <c r="C179" s="13" t="s">
        <v>161</v>
      </c>
      <c r="D179" s="136">
        <v>0.02</v>
      </c>
      <c r="E179" s="64"/>
      <c r="F179" s="63"/>
      <c r="G179" s="92"/>
    </row>
    <row r="180" spans="1:7" s="4" customFormat="1" ht="29.25" customHeight="1">
      <c r="A180" s="26"/>
      <c r="B180" s="135" t="s">
        <v>300</v>
      </c>
      <c r="C180" s="27"/>
      <c r="D180" s="28"/>
      <c r="E180" s="62"/>
      <c r="F180" s="61"/>
      <c r="G180" s="91"/>
    </row>
    <row r="181" spans="1:7" ht="28.5">
      <c r="A181" s="9">
        <v>1</v>
      </c>
      <c r="B181" s="125" t="s">
        <v>162</v>
      </c>
      <c r="C181" s="9" t="s">
        <v>36</v>
      </c>
      <c r="D181" s="111">
        <v>25</v>
      </c>
      <c r="E181" s="51"/>
      <c r="F181" s="56"/>
      <c r="G181" s="87"/>
    </row>
    <row r="182" spans="1:7" ht="28.5">
      <c r="A182" s="9">
        <v>2</v>
      </c>
      <c r="B182" s="125" t="s">
        <v>155</v>
      </c>
      <c r="C182" s="9" t="s">
        <v>36</v>
      </c>
      <c r="D182" s="111">
        <v>12</v>
      </c>
      <c r="E182" s="51"/>
      <c r="F182" s="56"/>
      <c r="G182" s="87"/>
    </row>
    <row r="183" spans="1:7" ht="28.5">
      <c r="A183" s="9">
        <v>3</v>
      </c>
      <c r="B183" s="125" t="s">
        <v>156</v>
      </c>
      <c r="C183" s="9" t="s">
        <v>36</v>
      </c>
      <c r="D183" s="111">
        <v>16</v>
      </c>
      <c r="E183" s="51"/>
      <c r="F183" s="56"/>
      <c r="G183" s="87"/>
    </row>
    <row r="184" spans="1:7" ht="52.5" customHeight="1">
      <c r="A184" s="19">
        <v>4</v>
      </c>
      <c r="B184" s="123" t="s">
        <v>335</v>
      </c>
      <c r="C184" s="19" t="s">
        <v>39</v>
      </c>
      <c r="D184" s="115">
        <v>3</v>
      </c>
      <c r="E184" s="57"/>
      <c r="F184" s="56"/>
      <c r="G184" s="87"/>
    </row>
    <row r="185" spans="1:7" ht="42.75">
      <c r="A185" s="19">
        <v>5</v>
      </c>
      <c r="B185" s="123" t="s">
        <v>337</v>
      </c>
      <c r="C185" s="19" t="s">
        <v>39</v>
      </c>
      <c r="D185" s="115">
        <v>3</v>
      </c>
      <c r="E185" s="57"/>
      <c r="F185" s="56"/>
      <c r="G185" s="87"/>
    </row>
    <row r="186" spans="1:7" s="4" customFormat="1" ht="16.5" customHeight="1">
      <c r="A186" s="9">
        <v>6</v>
      </c>
      <c r="B186" s="126" t="s">
        <v>163</v>
      </c>
      <c r="C186" s="19" t="s">
        <v>33</v>
      </c>
      <c r="D186" s="115">
        <v>1</v>
      </c>
      <c r="E186" s="57"/>
      <c r="F186" s="56"/>
      <c r="G186" s="87"/>
    </row>
    <row r="187" spans="1:7" s="4" customFormat="1">
      <c r="A187" s="19">
        <v>7</v>
      </c>
      <c r="B187" s="126" t="s">
        <v>158</v>
      </c>
      <c r="C187" s="19" t="s">
        <v>33</v>
      </c>
      <c r="D187" s="115">
        <v>1</v>
      </c>
      <c r="E187" s="57"/>
      <c r="F187" s="56"/>
      <c r="G187" s="87"/>
    </row>
    <row r="188" spans="1:7" ht="19.5" customHeight="1">
      <c r="A188" s="6"/>
      <c r="B188" s="135" t="s">
        <v>164</v>
      </c>
      <c r="C188" s="7"/>
      <c r="D188" s="22"/>
      <c r="E188" s="60"/>
      <c r="F188" s="61"/>
      <c r="G188" s="91"/>
    </row>
    <row r="189" spans="1:7" s="34" customFormat="1" ht="24" customHeight="1">
      <c r="A189" s="9">
        <v>1</v>
      </c>
      <c r="B189" s="116" t="s">
        <v>165</v>
      </c>
      <c r="C189" s="6" t="s">
        <v>33</v>
      </c>
      <c r="D189" s="111">
        <v>1</v>
      </c>
      <c r="E189" s="51"/>
      <c r="F189" s="56"/>
      <c r="G189" s="87"/>
    </row>
    <row r="190" spans="1:7" s="34" customFormat="1" ht="28.5">
      <c r="A190" s="9">
        <v>2</v>
      </c>
      <c r="B190" s="116" t="s">
        <v>338</v>
      </c>
      <c r="C190" s="11" t="s">
        <v>33</v>
      </c>
      <c r="D190" s="111">
        <v>1</v>
      </c>
      <c r="E190" s="51"/>
      <c r="F190" s="56"/>
      <c r="G190" s="87"/>
    </row>
    <row r="191" spans="1:7" s="34" customFormat="1" ht="57">
      <c r="A191" s="9">
        <v>3</v>
      </c>
      <c r="B191" s="116" t="s">
        <v>339</v>
      </c>
      <c r="C191" s="6" t="s">
        <v>33</v>
      </c>
      <c r="D191" s="111">
        <v>1</v>
      </c>
      <c r="E191" s="51"/>
      <c r="F191" s="56"/>
      <c r="G191" s="87"/>
    </row>
    <row r="192" spans="1:7" s="34" customFormat="1" ht="71.25">
      <c r="A192" s="9">
        <v>4</v>
      </c>
      <c r="B192" s="116" t="s">
        <v>314</v>
      </c>
      <c r="C192" s="6" t="s">
        <v>33</v>
      </c>
      <c r="D192" s="111">
        <v>1</v>
      </c>
      <c r="E192" s="51"/>
      <c r="F192" s="56"/>
      <c r="G192" s="87"/>
    </row>
    <row r="193" spans="1:7" s="34" customFormat="1" ht="57">
      <c r="A193" s="9">
        <v>5</v>
      </c>
      <c r="B193" s="116" t="s">
        <v>315</v>
      </c>
      <c r="C193" s="6" t="s">
        <v>33</v>
      </c>
      <c r="D193" s="111">
        <v>1</v>
      </c>
      <c r="E193" s="51"/>
      <c r="F193" s="56"/>
      <c r="G193" s="87"/>
    </row>
    <row r="194" spans="1:7" s="34" customFormat="1" ht="71.25">
      <c r="A194" s="9">
        <v>6</v>
      </c>
      <c r="B194" s="116" t="s">
        <v>316</v>
      </c>
      <c r="C194" s="6" t="s">
        <v>33</v>
      </c>
      <c r="D194" s="111">
        <v>1</v>
      </c>
      <c r="E194" s="51"/>
      <c r="F194" s="56"/>
      <c r="G194" s="87"/>
    </row>
    <row r="195" spans="1:7" s="34" customFormat="1" ht="57">
      <c r="A195" s="9">
        <v>7</v>
      </c>
      <c r="B195" s="116" t="s">
        <v>317</v>
      </c>
      <c r="C195" s="6" t="s">
        <v>33</v>
      </c>
      <c r="D195" s="111">
        <v>1</v>
      </c>
      <c r="E195" s="51"/>
      <c r="F195" s="56"/>
      <c r="G195" s="87"/>
    </row>
    <row r="196" spans="1:7" s="34" customFormat="1" ht="21.75" customHeight="1">
      <c r="A196" s="9">
        <v>8</v>
      </c>
      <c r="B196" s="116" t="s">
        <v>340</v>
      </c>
      <c r="C196" s="6" t="s">
        <v>33</v>
      </c>
      <c r="D196" s="111">
        <v>1</v>
      </c>
      <c r="E196" s="51"/>
      <c r="F196" s="56"/>
      <c r="G196" s="87"/>
    </row>
    <row r="197" spans="1:7" s="4" customFormat="1" ht="28.5">
      <c r="A197" s="9">
        <v>9</v>
      </c>
      <c r="B197" s="123" t="s">
        <v>341</v>
      </c>
      <c r="C197" s="19" t="s">
        <v>33</v>
      </c>
      <c r="D197" s="115">
        <v>8</v>
      </c>
      <c r="E197" s="57"/>
      <c r="F197" s="56"/>
      <c r="G197" s="87"/>
    </row>
    <row r="198" spans="1:7" s="4" customFormat="1" ht="28.5">
      <c r="A198" s="9">
        <v>10</v>
      </c>
      <c r="B198" s="123" t="s">
        <v>342</v>
      </c>
      <c r="C198" s="19" t="s">
        <v>33</v>
      </c>
      <c r="D198" s="115">
        <v>79</v>
      </c>
      <c r="E198" s="57"/>
      <c r="F198" s="56"/>
      <c r="G198" s="87"/>
    </row>
    <row r="199" spans="1:7" s="4" customFormat="1" ht="28.5">
      <c r="A199" s="9">
        <v>11</v>
      </c>
      <c r="B199" s="123" t="s">
        <v>343</v>
      </c>
      <c r="C199" s="19" t="s">
        <v>33</v>
      </c>
      <c r="D199" s="115">
        <v>19</v>
      </c>
      <c r="E199" s="57"/>
      <c r="F199" s="56"/>
      <c r="G199" s="87"/>
    </row>
    <row r="200" spans="1:7" s="4" customFormat="1" ht="42.75">
      <c r="A200" s="9">
        <v>12</v>
      </c>
      <c r="B200" s="123" t="s">
        <v>344</v>
      </c>
      <c r="C200" s="19" t="s">
        <v>33</v>
      </c>
      <c r="D200" s="115">
        <v>8</v>
      </c>
      <c r="E200" s="57"/>
      <c r="F200" s="56"/>
      <c r="G200" s="87"/>
    </row>
    <row r="201" spans="1:7" s="4" customFormat="1" ht="28.5">
      <c r="A201" s="9">
        <v>13</v>
      </c>
      <c r="B201" s="123" t="s">
        <v>345</v>
      </c>
      <c r="C201" s="19" t="s">
        <v>33</v>
      </c>
      <c r="D201" s="115">
        <v>1</v>
      </c>
      <c r="E201" s="57"/>
      <c r="F201" s="56"/>
      <c r="G201" s="87"/>
    </row>
    <row r="202" spans="1:7" s="4" customFormat="1" ht="28.5">
      <c r="A202" s="9">
        <v>14</v>
      </c>
      <c r="B202" s="123" t="s">
        <v>346</v>
      </c>
      <c r="C202" s="19" t="s">
        <v>33</v>
      </c>
      <c r="D202" s="115">
        <v>5</v>
      </c>
      <c r="E202" s="57"/>
      <c r="F202" s="56"/>
      <c r="G202" s="87"/>
    </row>
    <row r="203" spans="1:7" s="34" customFormat="1" ht="28.5">
      <c r="A203" s="9">
        <v>15</v>
      </c>
      <c r="B203" s="116" t="s">
        <v>347</v>
      </c>
      <c r="C203" s="9" t="s">
        <v>33</v>
      </c>
      <c r="D203" s="111">
        <v>16</v>
      </c>
      <c r="E203" s="51"/>
      <c r="F203" s="56"/>
      <c r="G203" s="87"/>
    </row>
    <row r="204" spans="1:7" s="34" customFormat="1" ht="28.5">
      <c r="A204" s="9">
        <v>16</v>
      </c>
      <c r="B204" s="116" t="s">
        <v>348</v>
      </c>
      <c r="C204" s="9" t="s">
        <v>33</v>
      </c>
      <c r="D204" s="111">
        <v>11</v>
      </c>
      <c r="E204" s="51"/>
      <c r="F204" s="56"/>
      <c r="G204" s="87"/>
    </row>
    <row r="205" spans="1:7" s="34" customFormat="1" ht="42.75">
      <c r="A205" s="9">
        <v>17</v>
      </c>
      <c r="B205" s="116" t="s">
        <v>349</v>
      </c>
      <c r="C205" s="9" t="s">
        <v>33</v>
      </c>
      <c r="D205" s="111">
        <v>5</v>
      </c>
      <c r="E205" s="51"/>
      <c r="F205" s="56"/>
      <c r="G205" s="87"/>
    </row>
    <row r="206" spans="1:7" s="34" customFormat="1" ht="42.75">
      <c r="A206" s="9">
        <v>18</v>
      </c>
      <c r="B206" s="116" t="s">
        <v>350</v>
      </c>
      <c r="C206" s="9" t="s">
        <v>33</v>
      </c>
      <c r="D206" s="111">
        <v>15</v>
      </c>
      <c r="E206" s="51"/>
      <c r="F206" s="56"/>
      <c r="G206" s="87"/>
    </row>
    <row r="207" spans="1:7" s="34" customFormat="1" ht="57">
      <c r="A207" s="9">
        <v>19</v>
      </c>
      <c r="B207" s="116" t="s">
        <v>351</v>
      </c>
      <c r="C207" s="9" t="s">
        <v>33</v>
      </c>
      <c r="D207" s="111">
        <v>9</v>
      </c>
      <c r="E207" s="51"/>
      <c r="F207" s="56"/>
      <c r="G207" s="87"/>
    </row>
    <row r="208" spans="1:7" s="34" customFormat="1" ht="42.75">
      <c r="A208" s="9">
        <v>20</v>
      </c>
      <c r="B208" s="116" t="s">
        <v>352</v>
      </c>
      <c r="C208" s="9" t="s">
        <v>33</v>
      </c>
      <c r="D208" s="111">
        <v>6</v>
      </c>
      <c r="E208" s="51"/>
      <c r="F208" s="56"/>
      <c r="G208" s="87"/>
    </row>
    <row r="209" spans="1:9" s="34" customFormat="1" ht="28.5">
      <c r="A209" s="9">
        <v>21</v>
      </c>
      <c r="B209" s="116" t="s">
        <v>353</v>
      </c>
      <c r="C209" s="9" t="s">
        <v>33</v>
      </c>
      <c r="D209" s="111">
        <v>26</v>
      </c>
      <c r="E209" s="51"/>
      <c r="F209" s="56"/>
      <c r="G209" s="87"/>
    </row>
    <row r="210" spans="1:9" s="34" customFormat="1" ht="57">
      <c r="A210" s="9">
        <v>22</v>
      </c>
      <c r="B210" s="116" t="s">
        <v>306</v>
      </c>
      <c r="C210" s="9" t="s">
        <v>33</v>
      </c>
      <c r="D210" s="111">
        <v>72</v>
      </c>
      <c r="E210" s="51"/>
      <c r="F210" s="56"/>
      <c r="G210" s="87"/>
    </row>
    <row r="211" spans="1:9" ht="28.5">
      <c r="A211" s="9">
        <v>23</v>
      </c>
      <c r="B211" s="116" t="s">
        <v>166</v>
      </c>
      <c r="C211" s="9" t="s">
        <v>33</v>
      </c>
      <c r="D211" s="111">
        <v>160</v>
      </c>
      <c r="E211" s="51"/>
      <c r="F211" s="56"/>
      <c r="G211" s="87"/>
    </row>
    <row r="212" spans="1:9">
      <c r="A212" s="9">
        <v>24</v>
      </c>
      <c r="B212" s="116" t="s">
        <v>167</v>
      </c>
      <c r="C212" s="9" t="s">
        <v>33</v>
      </c>
      <c r="D212" s="111">
        <v>25</v>
      </c>
      <c r="E212" s="51"/>
      <c r="F212" s="56"/>
      <c r="G212" s="87"/>
    </row>
    <row r="213" spans="1:9">
      <c r="A213" s="9">
        <v>25</v>
      </c>
      <c r="B213" s="116" t="s">
        <v>168</v>
      </c>
      <c r="C213" s="9" t="s">
        <v>33</v>
      </c>
      <c r="D213" s="111">
        <v>800</v>
      </c>
      <c r="E213" s="51"/>
      <c r="F213" s="56"/>
      <c r="G213" s="87"/>
    </row>
    <row r="214" spans="1:9" s="34" customFormat="1" ht="44.25">
      <c r="A214" s="9">
        <v>26</v>
      </c>
      <c r="B214" s="123" t="s">
        <v>318</v>
      </c>
      <c r="C214" s="18" t="s">
        <v>36</v>
      </c>
      <c r="D214" s="115">
        <v>1450</v>
      </c>
      <c r="E214" s="57"/>
      <c r="F214" s="56"/>
      <c r="G214" s="87"/>
    </row>
    <row r="215" spans="1:9" s="34" customFormat="1" ht="44.25">
      <c r="A215" s="9">
        <v>27</v>
      </c>
      <c r="B215" s="123" t="s">
        <v>319</v>
      </c>
      <c r="C215" s="18" t="s">
        <v>36</v>
      </c>
      <c r="D215" s="115">
        <v>290</v>
      </c>
      <c r="E215" s="57"/>
      <c r="F215" s="56"/>
      <c r="G215" s="87"/>
    </row>
    <row r="216" spans="1:9" s="34" customFormat="1" ht="44.25">
      <c r="A216" s="9">
        <v>28</v>
      </c>
      <c r="B216" s="123" t="s">
        <v>320</v>
      </c>
      <c r="C216" s="18" t="s">
        <v>36</v>
      </c>
      <c r="D216" s="115">
        <v>430</v>
      </c>
      <c r="E216" s="57"/>
      <c r="F216" s="56"/>
      <c r="G216" s="87"/>
      <c r="I216" s="34" t="s">
        <v>354</v>
      </c>
    </row>
    <row r="217" spans="1:9" s="34" customFormat="1" ht="44.25">
      <c r="A217" s="9">
        <v>29</v>
      </c>
      <c r="B217" s="123" t="s">
        <v>321</v>
      </c>
      <c r="C217" s="18" t="s">
        <v>36</v>
      </c>
      <c r="D217" s="115">
        <v>55</v>
      </c>
      <c r="E217" s="57"/>
      <c r="F217" s="56"/>
      <c r="G217" s="87"/>
    </row>
    <row r="218" spans="1:9" s="34" customFormat="1" ht="44.25">
      <c r="A218" s="9">
        <v>30</v>
      </c>
      <c r="B218" s="123" t="s">
        <v>322</v>
      </c>
      <c r="C218" s="18" t="s">
        <v>36</v>
      </c>
      <c r="D218" s="115">
        <v>20</v>
      </c>
      <c r="E218" s="57"/>
      <c r="F218" s="56"/>
      <c r="G218" s="87"/>
    </row>
    <row r="219" spans="1:9" s="34" customFormat="1" ht="44.25">
      <c r="A219" s="9">
        <v>31</v>
      </c>
      <c r="B219" s="123" t="s">
        <v>323</v>
      </c>
      <c r="C219" s="18" t="s">
        <v>36</v>
      </c>
      <c r="D219" s="115">
        <v>20</v>
      </c>
      <c r="E219" s="57"/>
      <c r="F219" s="56"/>
      <c r="G219" s="87"/>
    </row>
    <row r="220" spans="1:9" s="34" customFormat="1" ht="28.5">
      <c r="A220" s="9">
        <v>32</v>
      </c>
      <c r="B220" s="116" t="s">
        <v>169</v>
      </c>
      <c r="C220" s="6" t="s">
        <v>36</v>
      </c>
      <c r="D220" s="111">
        <v>55</v>
      </c>
      <c r="E220" s="51"/>
      <c r="F220" s="56"/>
      <c r="G220" s="87"/>
    </row>
    <row r="221" spans="1:9" s="34" customFormat="1">
      <c r="A221" s="9">
        <v>33</v>
      </c>
      <c r="B221" s="116" t="s">
        <v>170</v>
      </c>
      <c r="C221" s="6" t="s">
        <v>27</v>
      </c>
      <c r="D221" s="111">
        <v>7</v>
      </c>
      <c r="E221" s="51"/>
      <c r="F221" s="56"/>
      <c r="G221" s="87"/>
    </row>
    <row r="222" spans="1:9" s="34" customFormat="1" ht="28.5">
      <c r="A222" s="9">
        <v>34</v>
      </c>
      <c r="B222" s="116" t="s">
        <v>171</v>
      </c>
      <c r="C222" s="6" t="s">
        <v>36</v>
      </c>
      <c r="D222" s="111">
        <v>1450</v>
      </c>
      <c r="E222" s="51"/>
      <c r="F222" s="56"/>
      <c r="G222" s="87"/>
    </row>
    <row r="223" spans="1:9" s="34" customFormat="1" ht="28.5">
      <c r="A223" s="9">
        <v>35</v>
      </c>
      <c r="B223" s="116" t="s">
        <v>172</v>
      </c>
      <c r="C223" s="6" t="s">
        <v>36</v>
      </c>
      <c r="D223" s="111">
        <v>3</v>
      </c>
      <c r="E223" s="51"/>
      <c r="F223" s="56"/>
      <c r="G223" s="87"/>
    </row>
    <row r="224" spans="1:9" s="3" customFormat="1">
      <c r="A224" s="9">
        <v>36</v>
      </c>
      <c r="B224" s="116" t="s">
        <v>173</v>
      </c>
      <c r="C224" s="6" t="s">
        <v>36</v>
      </c>
      <c r="D224" s="111">
        <v>400</v>
      </c>
      <c r="E224" s="51"/>
      <c r="F224" s="56"/>
      <c r="G224" s="87"/>
    </row>
    <row r="225" spans="1:7" s="34" customFormat="1" ht="15.75">
      <c r="A225" s="9">
        <v>37</v>
      </c>
      <c r="B225" s="116" t="s">
        <v>174</v>
      </c>
      <c r="C225" s="6" t="s">
        <v>12</v>
      </c>
      <c r="D225" s="111">
        <v>18</v>
      </c>
      <c r="E225" s="51"/>
      <c r="F225" s="56"/>
      <c r="G225" s="87"/>
    </row>
    <row r="226" spans="1:7" s="34" customFormat="1">
      <c r="A226" s="9"/>
      <c r="B226" s="135" t="s">
        <v>175</v>
      </c>
      <c r="C226" s="6"/>
      <c r="D226" s="111"/>
      <c r="E226" s="51"/>
      <c r="F226" s="56"/>
      <c r="G226" s="87"/>
    </row>
    <row r="227" spans="1:7" s="34" customFormat="1" ht="15.75">
      <c r="A227" s="9">
        <v>1</v>
      </c>
      <c r="B227" s="116" t="s">
        <v>176</v>
      </c>
      <c r="C227" s="6" t="s">
        <v>29</v>
      </c>
      <c r="D227" s="111">
        <v>4</v>
      </c>
      <c r="E227" s="51"/>
      <c r="F227" s="56"/>
      <c r="G227" s="87"/>
    </row>
    <row r="228" spans="1:7" s="3" customFormat="1">
      <c r="A228" s="9">
        <v>2</v>
      </c>
      <c r="B228" s="116" t="s">
        <v>177</v>
      </c>
      <c r="C228" s="9" t="s">
        <v>33</v>
      </c>
      <c r="D228" s="111">
        <v>4</v>
      </c>
      <c r="E228" s="51"/>
      <c r="F228" s="56"/>
      <c r="G228" s="87"/>
    </row>
    <row r="229" spans="1:7" s="3" customFormat="1">
      <c r="A229" s="9">
        <v>3</v>
      </c>
      <c r="B229" s="116" t="s">
        <v>178</v>
      </c>
      <c r="C229" s="9" t="s">
        <v>36</v>
      </c>
      <c r="D229" s="111">
        <v>13</v>
      </c>
      <c r="E229" s="51"/>
      <c r="F229" s="56"/>
      <c r="G229" s="87"/>
    </row>
    <row r="230" spans="1:7" s="3" customFormat="1">
      <c r="A230" s="9">
        <v>4</v>
      </c>
      <c r="B230" s="116" t="s">
        <v>179</v>
      </c>
      <c r="C230" s="9" t="s">
        <v>36</v>
      </c>
      <c r="D230" s="111">
        <v>30</v>
      </c>
      <c r="E230" s="51"/>
      <c r="F230" s="56"/>
      <c r="G230" s="87"/>
    </row>
    <row r="231" spans="1:7" s="3" customFormat="1" ht="15.75">
      <c r="A231" s="9">
        <v>5</v>
      </c>
      <c r="B231" s="116" t="s">
        <v>180</v>
      </c>
      <c r="C231" s="6" t="s">
        <v>29</v>
      </c>
      <c r="D231" s="111">
        <v>4</v>
      </c>
      <c r="E231" s="51"/>
      <c r="F231" s="56"/>
      <c r="G231" s="87"/>
    </row>
    <row r="232" spans="1:7">
      <c r="A232" s="6"/>
      <c r="B232" s="135" t="s">
        <v>181</v>
      </c>
      <c r="C232" s="7"/>
      <c r="D232" s="120"/>
      <c r="E232" s="60"/>
      <c r="F232" s="61"/>
      <c r="G232" s="91"/>
    </row>
    <row r="233" spans="1:7">
      <c r="A233" s="9">
        <v>1</v>
      </c>
      <c r="B233" s="116" t="s">
        <v>182</v>
      </c>
      <c r="C233" s="6" t="s">
        <v>183</v>
      </c>
      <c r="D233" s="111">
        <v>285.59999999999997</v>
      </c>
      <c r="E233" s="51"/>
      <c r="F233" s="56"/>
      <c r="G233" s="87"/>
    </row>
    <row r="234" spans="1:7" s="4" customFormat="1" ht="28.5">
      <c r="A234" s="9">
        <v>2</v>
      </c>
      <c r="B234" s="116" t="s">
        <v>184</v>
      </c>
      <c r="C234" s="6" t="s">
        <v>122</v>
      </c>
      <c r="D234" s="120">
        <v>60</v>
      </c>
      <c r="E234" s="60"/>
      <c r="F234" s="61"/>
      <c r="G234" s="91"/>
    </row>
    <row r="235" spans="1:7" s="4" customFormat="1" ht="28.5">
      <c r="A235" s="9">
        <v>3</v>
      </c>
      <c r="B235" s="116" t="s">
        <v>185</v>
      </c>
      <c r="C235" s="6" t="s">
        <v>122</v>
      </c>
      <c r="D235" s="120">
        <v>80</v>
      </c>
      <c r="E235" s="60"/>
      <c r="F235" s="61"/>
      <c r="G235" s="91"/>
    </row>
    <row r="236" spans="1:7" s="4" customFormat="1" ht="28.5">
      <c r="A236" s="9">
        <v>4</v>
      </c>
      <c r="B236" s="116" t="s">
        <v>186</v>
      </c>
      <c r="C236" s="6" t="s">
        <v>122</v>
      </c>
      <c r="D236" s="120">
        <v>50</v>
      </c>
      <c r="E236" s="60"/>
      <c r="F236" s="61"/>
      <c r="G236" s="91"/>
    </row>
    <row r="237" spans="1:7" s="4" customFormat="1">
      <c r="A237" s="9">
        <v>5</v>
      </c>
      <c r="B237" s="116" t="s">
        <v>187</v>
      </c>
      <c r="C237" s="6" t="s">
        <v>183</v>
      </c>
      <c r="D237" s="120">
        <v>112.46</v>
      </c>
      <c r="E237" s="60"/>
      <c r="F237" s="61"/>
      <c r="G237" s="91"/>
    </row>
    <row r="238" spans="1:7" s="4" customFormat="1" ht="28.5">
      <c r="A238" s="9">
        <v>6</v>
      </c>
      <c r="B238" s="116" t="s">
        <v>355</v>
      </c>
      <c r="C238" s="6" t="s">
        <v>188</v>
      </c>
      <c r="D238" s="120">
        <v>315</v>
      </c>
      <c r="E238" s="60"/>
      <c r="F238" s="61"/>
      <c r="G238" s="91"/>
    </row>
    <row r="239" spans="1:7" s="4" customFormat="1" ht="28.5">
      <c r="A239" s="9">
        <v>7</v>
      </c>
      <c r="B239" s="116" t="s">
        <v>189</v>
      </c>
      <c r="C239" s="6" t="s">
        <v>122</v>
      </c>
      <c r="D239" s="120">
        <v>4</v>
      </c>
      <c r="E239" s="60"/>
      <c r="F239" s="61"/>
      <c r="G239" s="91"/>
    </row>
    <row r="240" spans="1:7" s="4" customFormat="1" ht="28.5">
      <c r="A240" s="9">
        <v>8</v>
      </c>
      <c r="B240" s="116" t="s">
        <v>190</v>
      </c>
      <c r="C240" s="6" t="s">
        <v>122</v>
      </c>
      <c r="D240" s="120">
        <v>6</v>
      </c>
      <c r="E240" s="60"/>
      <c r="F240" s="61"/>
      <c r="G240" s="91"/>
    </row>
    <row r="241" spans="1:7" s="4" customFormat="1" ht="28.5">
      <c r="A241" s="9">
        <v>9</v>
      </c>
      <c r="B241" s="116" t="s">
        <v>191</v>
      </c>
      <c r="C241" s="6" t="s">
        <v>122</v>
      </c>
      <c r="D241" s="120">
        <v>33</v>
      </c>
      <c r="E241" s="60"/>
      <c r="F241" s="61"/>
      <c r="G241" s="91"/>
    </row>
    <row r="242" spans="1:7" s="4" customFormat="1" ht="28.5">
      <c r="A242" s="9">
        <v>10</v>
      </c>
      <c r="B242" s="116" t="s">
        <v>192</v>
      </c>
      <c r="C242" s="6" t="s">
        <v>122</v>
      </c>
      <c r="D242" s="120">
        <v>70</v>
      </c>
      <c r="E242" s="60"/>
      <c r="F242" s="61"/>
      <c r="G242" s="91"/>
    </row>
    <row r="243" spans="1:7" s="4" customFormat="1" ht="28.5">
      <c r="A243" s="9">
        <v>11</v>
      </c>
      <c r="B243" s="116" t="s">
        <v>193</v>
      </c>
      <c r="C243" s="6" t="s">
        <v>122</v>
      </c>
      <c r="D243" s="120">
        <v>160</v>
      </c>
      <c r="E243" s="60"/>
      <c r="F243" s="61"/>
      <c r="G243" s="91"/>
    </row>
    <row r="244" spans="1:7" s="4" customFormat="1" ht="28.5">
      <c r="A244" s="9">
        <v>12</v>
      </c>
      <c r="B244" s="116" t="s">
        <v>194</v>
      </c>
      <c r="C244" s="6" t="s">
        <v>122</v>
      </c>
      <c r="D244" s="120">
        <v>90</v>
      </c>
      <c r="E244" s="60"/>
      <c r="F244" s="61"/>
      <c r="G244" s="91"/>
    </row>
    <row r="245" spans="1:7" s="4" customFormat="1">
      <c r="A245" s="9">
        <v>13</v>
      </c>
      <c r="B245" s="116" t="s">
        <v>195</v>
      </c>
      <c r="C245" s="6" t="s">
        <v>33</v>
      </c>
      <c r="D245" s="120">
        <v>29</v>
      </c>
      <c r="E245" s="60"/>
      <c r="F245" s="61"/>
      <c r="G245" s="91"/>
    </row>
    <row r="246" spans="1:7" s="4" customFormat="1" ht="28.5">
      <c r="A246" s="9">
        <v>14</v>
      </c>
      <c r="B246" s="116" t="s">
        <v>196</v>
      </c>
      <c r="C246" s="6" t="s">
        <v>33</v>
      </c>
      <c r="D246" s="120">
        <v>29</v>
      </c>
      <c r="E246" s="60"/>
      <c r="F246" s="61"/>
      <c r="G246" s="91"/>
    </row>
    <row r="247" spans="1:7" s="4" customFormat="1">
      <c r="A247" s="9">
        <v>15</v>
      </c>
      <c r="B247" s="116" t="s">
        <v>197</v>
      </c>
      <c r="C247" s="6" t="s">
        <v>33</v>
      </c>
      <c r="D247" s="120">
        <v>29</v>
      </c>
      <c r="E247" s="60"/>
      <c r="F247" s="61"/>
      <c r="G247" s="91"/>
    </row>
    <row r="248" spans="1:7" s="4" customFormat="1">
      <c r="A248" s="9">
        <v>16</v>
      </c>
      <c r="B248" s="116" t="s">
        <v>198</v>
      </c>
      <c r="C248" s="6" t="s">
        <v>33</v>
      </c>
      <c r="D248" s="120">
        <v>29</v>
      </c>
      <c r="E248" s="60"/>
      <c r="F248" s="61"/>
      <c r="G248" s="91"/>
    </row>
    <row r="249" spans="1:7" s="4" customFormat="1" ht="28.5">
      <c r="A249" s="9">
        <v>17</v>
      </c>
      <c r="B249" s="116" t="s">
        <v>199</v>
      </c>
      <c r="C249" s="6" t="s">
        <v>122</v>
      </c>
      <c r="D249" s="120">
        <v>4</v>
      </c>
      <c r="E249" s="60"/>
      <c r="F249" s="61"/>
      <c r="G249" s="91"/>
    </row>
    <row r="250" spans="1:7" s="4" customFormat="1" ht="28.5">
      <c r="A250" s="9">
        <v>18</v>
      </c>
      <c r="B250" s="116" t="s">
        <v>200</v>
      </c>
      <c r="C250" s="6" t="s">
        <v>122</v>
      </c>
      <c r="D250" s="120">
        <v>4</v>
      </c>
      <c r="E250" s="60"/>
      <c r="F250" s="61"/>
      <c r="G250" s="91"/>
    </row>
    <row r="251" spans="1:7" s="4" customFormat="1">
      <c r="A251" s="9">
        <v>19</v>
      </c>
      <c r="B251" s="116" t="s">
        <v>201</v>
      </c>
      <c r="C251" s="6" t="s">
        <v>33</v>
      </c>
      <c r="D251" s="120">
        <v>2</v>
      </c>
      <c r="E251" s="60"/>
      <c r="F251" s="61"/>
      <c r="G251" s="91"/>
    </row>
    <row r="252" spans="1:7" s="4" customFormat="1">
      <c r="A252" s="9">
        <v>20</v>
      </c>
      <c r="B252" s="116" t="s">
        <v>202</v>
      </c>
      <c r="C252" s="6" t="s">
        <v>33</v>
      </c>
      <c r="D252" s="120">
        <v>10</v>
      </c>
      <c r="E252" s="60"/>
      <c r="F252" s="61"/>
      <c r="G252" s="91"/>
    </row>
    <row r="253" spans="1:7" s="4" customFormat="1">
      <c r="A253" s="9">
        <v>21</v>
      </c>
      <c r="B253" s="116" t="s">
        <v>203</v>
      </c>
      <c r="C253" s="6" t="s">
        <v>33</v>
      </c>
      <c r="D253" s="120">
        <v>2</v>
      </c>
      <c r="E253" s="60"/>
      <c r="F253" s="61"/>
      <c r="G253" s="91"/>
    </row>
    <row r="254" spans="1:7" s="4" customFormat="1">
      <c r="A254" s="9">
        <v>22</v>
      </c>
      <c r="B254" s="116" t="s">
        <v>204</v>
      </c>
      <c r="C254" s="6" t="s">
        <v>33</v>
      </c>
      <c r="D254" s="120">
        <v>6</v>
      </c>
      <c r="E254" s="60"/>
      <c r="F254" s="61"/>
      <c r="G254" s="91"/>
    </row>
    <row r="255" spans="1:7" s="4" customFormat="1">
      <c r="A255" s="9">
        <v>23</v>
      </c>
      <c r="B255" s="116" t="s">
        <v>205</v>
      </c>
      <c r="C255" s="6" t="s">
        <v>33</v>
      </c>
      <c r="D255" s="120">
        <v>2</v>
      </c>
      <c r="E255" s="60"/>
      <c r="F255" s="61"/>
      <c r="G255" s="91"/>
    </row>
    <row r="256" spans="1:7" s="4" customFormat="1">
      <c r="A256" s="9">
        <v>24</v>
      </c>
      <c r="B256" s="116" t="s">
        <v>127</v>
      </c>
      <c r="C256" s="6" t="s">
        <v>33</v>
      </c>
      <c r="D256" s="120">
        <v>330</v>
      </c>
      <c r="E256" s="60"/>
      <c r="F256" s="61"/>
      <c r="G256" s="91"/>
    </row>
    <row r="257" spans="1:7" s="15" customFormat="1" ht="15">
      <c r="A257" s="9">
        <v>25</v>
      </c>
      <c r="B257" s="116" t="s">
        <v>206</v>
      </c>
      <c r="C257" s="14" t="s">
        <v>33</v>
      </c>
      <c r="D257" s="136">
        <v>9</v>
      </c>
      <c r="E257" s="64"/>
      <c r="F257" s="63"/>
      <c r="G257" s="92"/>
    </row>
    <row r="258" spans="1:7">
      <c r="A258" s="9">
        <v>26</v>
      </c>
      <c r="B258" s="116" t="s">
        <v>207</v>
      </c>
      <c r="C258" s="9" t="s">
        <v>36</v>
      </c>
      <c r="D258" s="111">
        <v>2.4</v>
      </c>
      <c r="E258" s="51"/>
      <c r="F258" s="56"/>
      <c r="G258" s="87"/>
    </row>
    <row r="259" spans="1:7" s="15" customFormat="1" ht="15">
      <c r="A259" s="9">
        <v>27</v>
      </c>
      <c r="B259" s="116" t="s">
        <v>208</v>
      </c>
      <c r="C259" s="14" t="s">
        <v>33</v>
      </c>
      <c r="D259" s="136">
        <v>5</v>
      </c>
      <c r="E259" s="64"/>
      <c r="F259" s="63"/>
      <c r="G259" s="92"/>
    </row>
    <row r="260" spans="1:7">
      <c r="A260" s="9">
        <v>28</v>
      </c>
      <c r="B260" s="116" t="s">
        <v>209</v>
      </c>
      <c r="C260" s="9" t="s">
        <v>36</v>
      </c>
      <c r="D260" s="111">
        <v>2.5</v>
      </c>
      <c r="E260" s="51"/>
      <c r="F260" s="56"/>
      <c r="G260" s="87"/>
    </row>
    <row r="261" spans="1:7" s="15" customFormat="1" ht="15">
      <c r="A261" s="9">
        <v>29</v>
      </c>
      <c r="B261" s="116" t="s">
        <v>210</v>
      </c>
      <c r="C261" s="14" t="s">
        <v>33</v>
      </c>
      <c r="D261" s="136">
        <v>1</v>
      </c>
      <c r="E261" s="64"/>
      <c r="F261" s="63"/>
      <c r="G261" s="92"/>
    </row>
    <row r="262" spans="1:7">
      <c r="A262" s="9">
        <v>30</v>
      </c>
      <c r="B262" s="116" t="s">
        <v>211</v>
      </c>
      <c r="C262" s="9" t="s">
        <v>36</v>
      </c>
      <c r="D262" s="111">
        <v>0.2</v>
      </c>
      <c r="E262" s="51"/>
      <c r="F262" s="56"/>
      <c r="G262" s="87"/>
    </row>
    <row r="263" spans="1:7" s="15" customFormat="1" ht="15">
      <c r="A263" s="9">
        <v>31</v>
      </c>
      <c r="B263" s="116" t="s">
        <v>159</v>
      </c>
      <c r="C263" s="14" t="s">
        <v>33</v>
      </c>
      <c r="D263" s="136">
        <v>1</v>
      </c>
      <c r="E263" s="64"/>
      <c r="F263" s="63"/>
      <c r="G263" s="92"/>
    </row>
    <row r="264" spans="1:7">
      <c r="A264" s="9">
        <v>32</v>
      </c>
      <c r="B264" s="116" t="s">
        <v>212</v>
      </c>
      <c r="C264" s="9" t="s">
        <v>36</v>
      </c>
      <c r="D264" s="111">
        <v>0.3</v>
      </c>
      <c r="E264" s="51"/>
      <c r="F264" s="56"/>
      <c r="G264" s="87"/>
    </row>
    <row r="265" spans="1:7" s="4" customFormat="1" ht="35.25" customHeight="1">
      <c r="A265" s="9">
        <v>33</v>
      </c>
      <c r="B265" s="116" t="s">
        <v>213</v>
      </c>
      <c r="C265" s="6" t="s">
        <v>39</v>
      </c>
      <c r="D265" s="120">
        <v>2</v>
      </c>
      <c r="E265" s="60"/>
      <c r="F265" s="61"/>
      <c r="G265" s="91"/>
    </row>
    <row r="266" spans="1:7" s="4" customFormat="1" ht="27" customHeight="1">
      <c r="A266" s="9">
        <v>34</v>
      </c>
      <c r="B266" s="116" t="s">
        <v>214</v>
      </c>
      <c r="C266" s="6" t="s">
        <v>39</v>
      </c>
      <c r="D266" s="120">
        <v>1</v>
      </c>
      <c r="E266" s="60"/>
      <c r="F266" s="61"/>
      <c r="G266" s="91"/>
    </row>
    <row r="267" spans="1:7" s="4" customFormat="1" ht="28.5">
      <c r="A267" s="9">
        <v>35</v>
      </c>
      <c r="B267" s="116" t="s">
        <v>215</v>
      </c>
      <c r="C267" s="6" t="s">
        <v>39</v>
      </c>
      <c r="D267" s="120">
        <v>1</v>
      </c>
      <c r="E267" s="60"/>
      <c r="F267" s="61"/>
      <c r="G267" s="91"/>
    </row>
    <row r="268" spans="1:7" s="4" customFormat="1">
      <c r="A268" s="9">
        <v>36</v>
      </c>
      <c r="B268" s="116" t="s">
        <v>216</v>
      </c>
      <c r="C268" s="6" t="s">
        <v>33</v>
      </c>
      <c r="D268" s="120">
        <v>1</v>
      </c>
      <c r="E268" s="60"/>
      <c r="F268" s="61"/>
      <c r="G268" s="91"/>
    </row>
    <row r="269" spans="1:7" s="4" customFormat="1">
      <c r="A269" s="9">
        <v>37</v>
      </c>
      <c r="B269" s="116" t="s">
        <v>217</v>
      </c>
      <c r="C269" s="6" t="s">
        <v>33</v>
      </c>
      <c r="D269" s="120">
        <v>1</v>
      </c>
      <c r="E269" s="60"/>
      <c r="F269" s="61"/>
      <c r="G269" s="91"/>
    </row>
    <row r="270" spans="1:7" s="4" customFormat="1" ht="28.5">
      <c r="A270" s="9">
        <v>38</v>
      </c>
      <c r="B270" s="116" t="s">
        <v>218</v>
      </c>
      <c r="C270" s="6" t="s">
        <v>33</v>
      </c>
      <c r="D270" s="120">
        <v>1</v>
      </c>
      <c r="E270" s="60"/>
      <c r="F270" s="61"/>
      <c r="G270" s="91"/>
    </row>
    <row r="271" spans="1:7" s="4" customFormat="1">
      <c r="A271" s="9">
        <v>39</v>
      </c>
      <c r="B271" s="116" t="s">
        <v>219</v>
      </c>
      <c r="C271" s="6" t="s">
        <v>33</v>
      </c>
      <c r="D271" s="120">
        <v>1</v>
      </c>
      <c r="E271" s="60"/>
      <c r="F271" s="61"/>
      <c r="G271" s="91"/>
    </row>
    <row r="272" spans="1:7" s="4" customFormat="1">
      <c r="A272" s="9">
        <v>40</v>
      </c>
      <c r="B272" s="116" t="s">
        <v>220</v>
      </c>
      <c r="C272" s="6" t="s">
        <v>33</v>
      </c>
      <c r="D272" s="120">
        <v>1</v>
      </c>
      <c r="E272" s="60"/>
      <c r="F272" s="61"/>
      <c r="G272" s="91"/>
    </row>
    <row r="273" spans="1:7" s="4" customFormat="1">
      <c r="A273" s="9">
        <v>41</v>
      </c>
      <c r="B273" s="116" t="s">
        <v>221</v>
      </c>
      <c r="C273" s="6" t="s">
        <v>33</v>
      </c>
      <c r="D273" s="120">
        <v>1</v>
      </c>
      <c r="E273" s="60"/>
      <c r="F273" s="61"/>
      <c r="G273" s="91"/>
    </row>
    <row r="274" spans="1:7" s="4" customFormat="1">
      <c r="A274" s="9">
        <v>42</v>
      </c>
      <c r="B274" s="116" t="s">
        <v>222</v>
      </c>
      <c r="C274" s="6" t="s">
        <v>122</v>
      </c>
      <c r="D274" s="120">
        <v>5</v>
      </c>
      <c r="E274" s="60"/>
      <c r="F274" s="61"/>
      <c r="G274" s="91"/>
    </row>
    <row r="275" spans="1:7" s="4" customFormat="1">
      <c r="A275" s="9">
        <v>43</v>
      </c>
      <c r="B275" s="116" t="s">
        <v>223</v>
      </c>
      <c r="C275" s="6" t="s">
        <v>33</v>
      </c>
      <c r="D275" s="120">
        <v>1</v>
      </c>
      <c r="E275" s="60"/>
      <c r="F275" s="61"/>
      <c r="G275" s="91"/>
    </row>
    <row r="276" spans="1:7" s="4" customFormat="1">
      <c r="A276" s="9"/>
      <c r="B276" s="135" t="s">
        <v>224</v>
      </c>
      <c r="C276" s="6"/>
      <c r="D276" s="22"/>
      <c r="E276" s="60"/>
      <c r="F276" s="61"/>
      <c r="G276" s="91"/>
    </row>
    <row r="277" spans="1:7" ht="45" customHeight="1">
      <c r="A277" s="19">
        <v>1</v>
      </c>
      <c r="B277" s="116" t="s">
        <v>356</v>
      </c>
      <c r="C277" s="9" t="s">
        <v>33</v>
      </c>
      <c r="D277" s="120">
        <v>2</v>
      </c>
      <c r="E277" s="60"/>
      <c r="F277" s="61"/>
      <c r="G277" s="91"/>
    </row>
    <row r="278" spans="1:7" ht="35.25" customHeight="1">
      <c r="A278" s="19">
        <v>2</v>
      </c>
      <c r="B278" s="116" t="s">
        <v>324</v>
      </c>
      <c r="C278" s="9" t="s">
        <v>33</v>
      </c>
      <c r="D278" s="120">
        <v>1</v>
      </c>
      <c r="E278" s="60"/>
      <c r="F278" s="61"/>
      <c r="G278" s="91"/>
    </row>
    <row r="279" spans="1:7" ht="58.5" customHeight="1">
      <c r="A279" s="19">
        <v>3</v>
      </c>
      <c r="B279" s="116" t="s">
        <v>357</v>
      </c>
      <c r="C279" s="9" t="s">
        <v>33</v>
      </c>
      <c r="D279" s="120">
        <v>1</v>
      </c>
      <c r="E279" s="60"/>
      <c r="F279" s="61"/>
      <c r="G279" s="91"/>
    </row>
    <row r="280" spans="1:7" ht="98.25" customHeight="1">
      <c r="A280" s="19">
        <v>4</v>
      </c>
      <c r="B280" s="116" t="s">
        <v>358</v>
      </c>
      <c r="C280" s="9" t="s">
        <v>39</v>
      </c>
      <c r="D280" s="120">
        <v>4</v>
      </c>
      <c r="E280" s="60"/>
      <c r="F280" s="61"/>
      <c r="G280" s="91"/>
    </row>
    <row r="281" spans="1:7" s="4" customFormat="1" ht="28.5">
      <c r="A281" s="14">
        <v>5</v>
      </c>
      <c r="B281" s="116" t="s">
        <v>359</v>
      </c>
      <c r="C281" s="6" t="s">
        <v>39</v>
      </c>
      <c r="D281" s="120">
        <v>1</v>
      </c>
      <c r="E281" s="60"/>
      <c r="F281" s="61"/>
      <c r="G281" s="91"/>
    </row>
    <row r="282" spans="1:7" s="4" customFormat="1" ht="15">
      <c r="A282" s="14">
        <v>6</v>
      </c>
      <c r="B282" s="116" t="s">
        <v>225</v>
      </c>
      <c r="C282" s="6" t="s">
        <v>33</v>
      </c>
      <c r="D282" s="120">
        <v>6</v>
      </c>
      <c r="E282" s="60"/>
      <c r="F282" s="61"/>
      <c r="G282" s="91"/>
    </row>
    <row r="283" spans="1:7" s="4" customFormat="1" ht="15">
      <c r="A283" s="14">
        <v>7</v>
      </c>
      <c r="B283" s="116" t="s">
        <v>226</v>
      </c>
      <c r="C283" s="6" t="s">
        <v>33</v>
      </c>
      <c r="D283" s="120">
        <v>3</v>
      </c>
      <c r="E283" s="60"/>
      <c r="F283" s="61"/>
      <c r="G283" s="91"/>
    </row>
    <row r="284" spans="1:7" s="4" customFormat="1">
      <c r="A284" s="9">
        <v>8</v>
      </c>
      <c r="B284" s="116" t="s">
        <v>227</v>
      </c>
      <c r="C284" s="6" t="s">
        <v>122</v>
      </c>
      <c r="D284" s="120">
        <v>7</v>
      </c>
      <c r="E284" s="60"/>
      <c r="F284" s="61"/>
      <c r="G284" s="91"/>
    </row>
    <row r="285" spans="1:7" s="4" customFormat="1">
      <c r="A285" s="9">
        <v>9</v>
      </c>
      <c r="B285" s="116" t="s">
        <v>228</v>
      </c>
      <c r="C285" s="6" t="s">
        <v>122</v>
      </c>
      <c r="D285" s="120">
        <v>26</v>
      </c>
      <c r="E285" s="60"/>
      <c r="F285" s="61"/>
      <c r="G285" s="91"/>
    </row>
    <row r="286" spans="1:7" s="4" customFormat="1" ht="15">
      <c r="A286" s="14">
        <v>10</v>
      </c>
      <c r="B286" s="116" t="s">
        <v>229</v>
      </c>
      <c r="C286" s="6" t="s">
        <v>39</v>
      </c>
      <c r="D286" s="120">
        <v>1</v>
      </c>
      <c r="E286" s="60"/>
      <c r="F286" s="61"/>
      <c r="G286" s="91"/>
    </row>
    <row r="287" spans="1:7" s="4" customFormat="1">
      <c r="A287" s="9">
        <v>11</v>
      </c>
      <c r="B287" s="116" t="s">
        <v>223</v>
      </c>
      <c r="C287" s="6" t="s">
        <v>33</v>
      </c>
      <c r="D287" s="120">
        <v>1</v>
      </c>
      <c r="E287" s="60"/>
      <c r="F287" s="61"/>
      <c r="G287" s="91"/>
    </row>
    <row r="288" spans="1:7" s="36" customFormat="1">
      <c r="A288" s="35"/>
      <c r="B288" s="135" t="s">
        <v>230</v>
      </c>
      <c r="C288" s="8"/>
      <c r="D288" s="141"/>
      <c r="E288" s="68"/>
      <c r="F288" s="74"/>
      <c r="G288" s="94"/>
    </row>
    <row r="289" spans="1:7" s="4" customFormat="1" ht="28.5">
      <c r="A289" s="37">
        <v>1</v>
      </c>
      <c r="B289" s="42" t="s">
        <v>231</v>
      </c>
      <c r="C289" s="38" t="s">
        <v>232</v>
      </c>
      <c r="D289" s="142">
        <v>1</v>
      </c>
      <c r="E289" s="69"/>
      <c r="F289" s="75"/>
      <c r="G289" s="95"/>
    </row>
    <row r="290" spans="1:7" s="4" customFormat="1">
      <c r="A290" s="37">
        <v>2</v>
      </c>
      <c r="B290" s="42" t="s">
        <v>233</v>
      </c>
      <c r="C290" s="38" t="s">
        <v>33</v>
      </c>
      <c r="D290" s="142">
        <v>1</v>
      </c>
      <c r="E290" s="69"/>
      <c r="F290" s="75"/>
      <c r="G290" s="95"/>
    </row>
    <row r="291" spans="1:7" s="4" customFormat="1">
      <c r="A291" s="37">
        <v>3</v>
      </c>
      <c r="B291" s="42" t="s">
        <v>234</v>
      </c>
      <c r="C291" s="38" t="s">
        <v>33</v>
      </c>
      <c r="D291" s="142">
        <v>3</v>
      </c>
      <c r="E291" s="69"/>
      <c r="F291" s="75"/>
      <c r="G291" s="95"/>
    </row>
    <row r="292" spans="1:7" s="4" customFormat="1">
      <c r="A292" s="37">
        <v>4</v>
      </c>
      <c r="B292" s="42" t="s">
        <v>235</v>
      </c>
      <c r="C292" s="38" t="s">
        <v>232</v>
      </c>
      <c r="D292" s="142">
        <v>1</v>
      </c>
      <c r="E292" s="69"/>
      <c r="F292" s="75"/>
      <c r="G292" s="95"/>
    </row>
    <row r="293" spans="1:7" s="4" customFormat="1" ht="28.5">
      <c r="A293" s="37">
        <v>5</v>
      </c>
      <c r="B293" s="42" t="s">
        <v>360</v>
      </c>
      <c r="C293" s="38" t="s">
        <v>33</v>
      </c>
      <c r="D293" s="142">
        <v>1</v>
      </c>
      <c r="E293" s="69"/>
      <c r="F293" s="75"/>
      <c r="G293" s="95"/>
    </row>
    <row r="294" spans="1:7" s="4" customFormat="1" ht="28.5">
      <c r="A294" s="37">
        <v>6</v>
      </c>
      <c r="B294" s="42" t="s">
        <v>361</v>
      </c>
      <c r="C294" s="38" t="s">
        <v>33</v>
      </c>
      <c r="D294" s="142">
        <v>3</v>
      </c>
      <c r="E294" s="69"/>
      <c r="F294" s="75"/>
      <c r="G294" s="95"/>
    </row>
    <row r="295" spans="1:7" s="4" customFormat="1" ht="19.5" customHeight="1">
      <c r="A295" s="37">
        <v>7</v>
      </c>
      <c r="B295" s="42" t="s">
        <v>362</v>
      </c>
      <c r="C295" s="38" t="s">
        <v>33</v>
      </c>
      <c r="D295" s="142">
        <v>45</v>
      </c>
      <c r="E295" s="69"/>
      <c r="F295" s="75"/>
      <c r="G295" s="95"/>
    </row>
    <row r="296" spans="1:7" s="4" customFormat="1" ht="28.5">
      <c r="A296" s="37">
        <v>8</v>
      </c>
      <c r="B296" s="42" t="s">
        <v>363</v>
      </c>
      <c r="C296" s="38" t="s">
        <v>33</v>
      </c>
      <c r="D296" s="142">
        <v>2</v>
      </c>
      <c r="E296" s="69"/>
      <c r="F296" s="75"/>
      <c r="G296" s="95"/>
    </row>
    <row r="297" spans="1:7" s="4" customFormat="1">
      <c r="A297" s="37">
        <v>9</v>
      </c>
      <c r="B297" s="42" t="s">
        <v>364</v>
      </c>
      <c r="C297" s="38" t="s">
        <v>33</v>
      </c>
      <c r="D297" s="142">
        <v>20</v>
      </c>
      <c r="E297" s="69"/>
      <c r="F297" s="75"/>
      <c r="G297" s="95"/>
    </row>
    <row r="298" spans="1:7" s="4" customFormat="1" ht="28.5">
      <c r="A298" s="37">
        <v>10</v>
      </c>
      <c r="B298" s="42" t="s">
        <v>365</v>
      </c>
      <c r="C298" s="38" t="s">
        <v>33</v>
      </c>
      <c r="D298" s="142">
        <v>14</v>
      </c>
      <c r="E298" s="69"/>
      <c r="F298" s="75"/>
      <c r="G298" s="95"/>
    </row>
    <row r="299" spans="1:7" s="4" customFormat="1">
      <c r="A299" s="37">
        <v>11</v>
      </c>
      <c r="B299" s="42" t="s">
        <v>366</v>
      </c>
      <c r="C299" s="38" t="s">
        <v>33</v>
      </c>
      <c r="D299" s="142">
        <v>5</v>
      </c>
      <c r="E299" s="69"/>
      <c r="F299" s="75"/>
      <c r="G299" s="95"/>
    </row>
    <row r="300" spans="1:7" s="4" customFormat="1" ht="20.25" customHeight="1">
      <c r="A300" s="37">
        <v>12</v>
      </c>
      <c r="B300" s="42" t="s">
        <v>367</v>
      </c>
      <c r="C300" s="38" t="s">
        <v>33</v>
      </c>
      <c r="D300" s="142">
        <v>1</v>
      </c>
      <c r="E300" s="69"/>
      <c r="F300" s="75"/>
      <c r="G300" s="95"/>
    </row>
    <row r="301" spans="1:7" s="4" customFormat="1" ht="18" customHeight="1">
      <c r="A301" s="37">
        <v>13</v>
      </c>
      <c r="B301" s="42" t="s">
        <v>368</v>
      </c>
      <c r="C301" s="38" t="s">
        <v>33</v>
      </c>
      <c r="D301" s="142">
        <v>5</v>
      </c>
      <c r="E301" s="69"/>
      <c r="F301" s="75"/>
      <c r="G301" s="95"/>
    </row>
    <row r="302" spans="1:7" s="4" customFormat="1">
      <c r="A302" s="37">
        <v>14</v>
      </c>
      <c r="B302" s="42" t="s">
        <v>236</v>
      </c>
      <c r="C302" s="38" t="s">
        <v>33</v>
      </c>
      <c r="D302" s="142">
        <v>18</v>
      </c>
      <c r="E302" s="69"/>
      <c r="F302" s="75"/>
      <c r="G302" s="95"/>
    </row>
    <row r="303" spans="1:7" s="4" customFormat="1">
      <c r="A303" s="37">
        <v>15</v>
      </c>
      <c r="B303" s="42" t="s">
        <v>369</v>
      </c>
      <c r="C303" s="38" t="s">
        <v>33</v>
      </c>
      <c r="D303" s="142">
        <v>1</v>
      </c>
      <c r="E303" s="69"/>
      <c r="F303" s="75"/>
      <c r="G303" s="95"/>
    </row>
    <row r="304" spans="1:7" s="4" customFormat="1" ht="18.75" customHeight="1">
      <c r="A304" s="37">
        <v>16</v>
      </c>
      <c r="B304" s="42" t="s">
        <v>237</v>
      </c>
      <c r="C304" s="38" t="s">
        <v>33</v>
      </c>
      <c r="D304" s="142">
        <v>2</v>
      </c>
      <c r="E304" s="69"/>
      <c r="F304" s="75"/>
      <c r="G304" s="95"/>
    </row>
    <row r="305" spans="1:7" s="4" customFormat="1" ht="57">
      <c r="A305" s="37">
        <v>17</v>
      </c>
      <c r="B305" s="42" t="s">
        <v>370</v>
      </c>
      <c r="C305" s="9" t="s">
        <v>238</v>
      </c>
      <c r="D305" s="142">
        <v>90</v>
      </c>
      <c r="E305" s="69"/>
      <c r="F305" s="75"/>
      <c r="G305" s="95"/>
    </row>
    <row r="306" spans="1:7" s="4" customFormat="1" ht="57">
      <c r="A306" s="37">
        <v>18</v>
      </c>
      <c r="B306" s="42" t="s">
        <v>371</v>
      </c>
      <c r="C306" s="9" t="s">
        <v>33</v>
      </c>
      <c r="D306" s="142">
        <v>19</v>
      </c>
      <c r="E306" s="69"/>
      <c r="F306" s="75"/>
      <c r="G306" s="95"/>
    </row>
    <row r="307" spans="1:7" s="4" customFormat="1" ht="57">
      <c r="A307" s="37">
        <v>19</v>
      </c>
      <c r="B307" s="42" t="s">
        <v>372</v>
      </c>
      <c r="C307" s="9" t="s">
        <v>33</v>
      </c>
      <c r="D307" s="142">
        <v>15</v>
      </c>
      <c r="E307" s="69"/>
      <c r="F307" s="75"/>
      <c r="G307" s="95"/>
    </row>
    <row r="308" spans="1:7" s="4" customFormat="1" ht="57">
      <c r="A308" s="37">
        <v>20</v>
      </c>
      <c r="B308" s="42" t="s">
        <v>373</v>
      </c>
      <c r="C308" s="9" t="s">
        <v>33</v>
      </c>
      <c r="D308" s="142">
        <v>23</v>
      </c>
      <c r="E308" s="69"/>
      <c r="F308" s="75"/>
      <c r="G308" s="95"/>
    </row>
    <row r="309" spans="1:7" s="4" customFormat="1" ht="71.25">
      <c r="A309" s="37">
        <v>21</v>
      </c>
      <c r="B309" s="42" t="s">
        <v>374</v>
      </c>
      <c r="C309" s="9" t="s">
        <v>33</v>
      </c>
      <c r="D309" s="142">
        <v>95</v>
      </c>
      <c r="E309" s="69"/>
      <c r="F309" s="75"/>
      <c r="G309" s="95"/>
    </row>
    <row r="310" spans="1:7" s="4" customFormat="1" ht="57">
      <c r="A310" s="37">
        <v>22</v>
      </c>
      <c r="B310" s="42" t="s">
        <v>375</v>
      </c>
      <c r="C310" s="9" t="s">
        <v>33</v>
      </c>
      <c r="D310" s="142">
        <v>25</v>
      </c>
      <c r="E310" s="69"/>
      <c r="F310" s="75"/>
      <c r="G310" s="95"/>
    </row>
    <row r="311" spans="1:7" s="4" customFormat="1" ht="57">
      <c r="A311" s="37">
        <v>23</v>
      </c>
      <c r="B311" s="42" t="s">
        <v>376</v>
      </c>
      <c r="C311" s="9" t="s">
        <v>33</v>
      </c>
      <c r="D311" s="142">
        <v>25</v>
      </c>
      <c r="E311" s="69"/>
      <c r="F311" s="75"/>
      <c r="G311" s="95"/>
    </row>
    <row r="312" spans="1:7" s="4" customFormat="1">
      <c r="A312" s="37">
        <v>24</v>
      </c>
      <c r="B312" s="42" t="s">
        <v>239</v>
      </c>
      <c r="C312" s="9" t="s">
        <v>238</v>
      </c>
      <c r="D312" s="142">
        <v>200</v>
      </c>
      <c r="E312" s="69"/>
      <c r="F312" s="75"/>
      <c r="G312" s="95"/>
    </row>
    <row r="313" spans="1:7" s="4" customFormat="1">
      <c r="A313" s="37">
        <v>25</v>
      </c>
      <c r="B313" s="42" t="s">
        <v>240</v>
      </c>
      <c r="C313" s="9" t="s">
        <v>238</v>
      </c>
      <c r="D313" s="82">
        <v>100</v>
      </c>
      <c r="E313" s="69"/>
      <c r="F313" s="75"/>
      <c r="G313" s="95"/>
    </row>
    <row r="314" spans="1:7" s="4" customFormat="1">
      <c r="A314" s="37">
        <v>26</v>
      </c>
      <c r="B314" s="42" t="s">
        <v>241</v>
      </c>
      <c r="C314" s="9" t="s">
        <v>238</v>
      </c>
      <c r="D314" s="82">
        <v>215</v>
      </c>
      <c r="E314" s="69"/>
      <c r="F314" s="75"/>
      <c r="G314" s="95"/>
    </row>
    <row r="315" spans="1:7" s="4" customFormat="1" ht="30">
      <c r="A315" s="37">
        <v>27</v>
      </c>
      <c r="B315" s="42" t="s">
        <v>325</v>
      </c>
      <c r="C315" s="9" t="s">
        <v>238</v>
      </c>
      <c r="D315" s="82">
        <v>5</v>
      </c>
      <c r="E315" s="69"/>
      <c r="F315" s="75"/>
      <c r="G315" s="95"/>
    </row>
    <row r="316" spans="1:7" s="4" customFormat="1">
      <c r="A316" s="37">
        <v>28</v>
      </c>
      <c r="B316" s="42" t="s">
        <v>242</v>
      </c>
      <c r="C316" s="9" t="s">
        <v>238</v>
      </c>
      <c r="D316" s="82">
        <v>500</v>
      </c>
      <c r="E316" s="69"/>
      <c r="F316" s="75"/>
      <c r="G316" s="95"/>
    </row>
    <row r="317" spans="1:7" s="4" customFormat="1">
      <c r="A317" s="37">
        <v>29</v>
      </c>
      <c r="B317" s="42" t="s">
        <v>243</v>
      </c>
      <c r="C317" s="9" t="s">
        <v>33</v>
      </c>
      <c r="D317" s="82">
        <v>300</v>
      </c>
      <c r="E317" s="69"/>
      <c r="F317" s="75"/>
      <c r="G317" s="95"/>
    </row>
    <row r="318" spans="1:7" s="15" customFormat="1" ht="28.5">
      <c r="A318" s="37">
        <v>30</v>
      </c>
      <c r="B318" s="42" t="s">
        <v>244</v>
      </c>
      <c r="C318" s="14" t="s">
        <v>33</v>
      </c>
      <c r="D318" s="23">
        <v>9</v>
      </c>
      <c r="E318" s="64"/>
      <c r="F318" s="63"/>
      <c r="G318" s="92"/>
    </row>
    <row r="319" spans="1:7" s="4" customFormat="1">
      <c r="A319" s="37">
        <v>31</v>
      </c>
      <c r="B319" s="42" t="s">
        <v>245</v>
      </c>
      <c r="C319" s="9" t="s">
        <v>33</v>
      </c>
      <c r="D319" s="82">
        <v>1</v>
      </c>
      <c r="E319" s="69"/>
      <c r="F319" s="75"/>
      <c r="G319" s="95"/>
    </row>
    <row r="320" spans="1:7" s="36" customFormat="1">
      <c r="A320" s="35"/>
      <c r="B320" s="135" t="s">
        <v>246</v>
      </c>
      <c r="C320" s="8"/>
      <c r="D320" s="81"/>
      <c r="E320" s="68"/>
      <c r="F320" s="74"/>
      <c r="G320" s="94"/>
    </row>
    <row r="321" spans="1:7" s="41" customFormat="1" ht="85.5">
      <c r="A321" s="39">
        <v>1</v>
      </c>
      <c r="B321" s="42" t="s">
        <v>377</v>
      </c>
      <c r="C321" s="40" t="s">
        <v>33</v>
      </c>
      <c r="D321" s="143">
        <v>1</v>
      </c>
      <c r="E321" s="70"/>
      <c r="F321" s="76"/>
      <c r="G321" s="96"/>
    </row>
    <row r="322" spans="1:7" s="41" customFormat="1" ht="28.5">
      <c r="A322" s="39">
        <v>2</v>
      </c>
      <c r="B322" s="42" t="s">
        <v>307</v>
      </c>
      <c r="C322" s="40" t="s">
        <v>33</v>
      </c>
      <c r="D322" s="143">
        <v>1</v>
      </c>
      <c r="E322" s="70"/>
      <c r="F322" s="76"/>
      <c r="G322" s="96"/>
    </row>
    <row r="323" spans="1:7" s="41" customFormat="1" ht="57">
      <c r="A323" s="39">
        <v>3</v>
      </c>
      <c r="B323" s="42" t="s">
        <v>378</v>
      </c>
      <c r="C323" s="40" t="s">
        <v>33</v>
      </c>
      <c r="D323" s="143">
        <v>1</v>
      </c>
      <c r="E323" s="70"/>
      <c r="F323" s="76"/>
      <c r="G323" s="96"/>
    </row>
    <row r="324" spans="1:7" s="41" customFormat="1" ht="71.25">
      <c r="A324" s="39">
        <v>4</v>
      </c>
      <c r="B324" s="42" t="s">
        <v>379</v>
      </c>
      <c r="C324" s="40" t="s">
        <v>33</v>
      </c>
      <c r="D324" s="143">
        <v>1</v>
      </c>
      <c r="E324" s="70"/>
      <c r="F324" s="76"/>
      <c r="G324" s="96"/>
    </row>
    <row r="325" spans="1:7" s="41" customFormat="1" ht="114">
      <c r="A325" s="39">
        <v>5</v>
      </c>
      <c r="B325" s="42" t="s">
        <v>308</v>
      </c>
      <c r="C325" s="40" t="s">
        <v>33</v>
      </c>
      <c r="D325" s="143">
        <v>4</v>
      </c>
      <c r="E325" s="70"/>
      <c r="F325" s="76"/>
      <c r="G325" s="96"/>
    </row>
    <row r="326" spans="1:7" s="41" customFormat="1" ht="131.25" customHeight="1">
      <c r="A326" s="39">
        <v>6</v>
      </c>
      <c r="B326" s="42" t="s">
        <v>309</v>
      </c>
      <c r="C326" s="40" t="s">
        <v>33</v>
      </c>
      <c r="D326" s="143">
        <v>1</v>
      </c>
      <c r="E326" s="70"/>
      <c r="F326" s="76"/>
      <c r="G326" s="96"/>
    </row>
    <row r="327" spans="1:7" s="41" customFormat="1" ht="185.25">
      <c r="A327" s="39">
        <v>7</v>
      </c>
      <c r="B327" s="42" t="s">
        <v>380</v>
      </c>
      <c r="C327" s="40" t="s">
        <v>33</v>
      </c>
      <c r="D327" s="143">
        <v>5</v>
      </c>
      <c r="E327" s="70"/>
      <c r="F327" s="76"/>
      <c r="G327" s="96"/>
    </row>
    <row r="328" spans="1:7" s="41" customFormat="1" ht="42.75">
      <c r="A328" s="39">
        <v>8</v>
      </c>
      <c r="B328" s="42" t="s">
        <v>381</v>
      </c>
      <c r="C328" s="40" t="s">
        <v>33</v>
      </c>
      <c r="D328" s="143">
        <v>5</v>
      </c>
      <c r="E328" s="70"/>
      <c r="F328" s="76"/>
      <c r="G328" s="96"/>
    </row>
    <row r="329" spans="1:7" s="41" customFormat="1" ht="114">
      <c r="A329" s="39">
        <v>9</v>
      </c>
      <c r="B329" s="42" t="s">
        <v>382</v>
      </c>
      <c r="C329" s="40" t="s">
        <v>33</v>
      </c>
      <c r="D329" s="143">
        <v>1</v>
      </c>
      <c r="E329" s="70"/>
      <c r="F329" s="76"/>
      <c r="G329" s="96"/>
    </row>
    <row r="330" spans="1:7" s="41" customFormat="1" ht="71.25">
      <c r="A330" s="39">
        <v>10</v>
      </c>
      <c r="B330" s="42" t="s">
        <v>383</v>
      </c>
      <c r="C330" s="40" t="s">
        <v>33</v>
      </c>
      <c r="D330" s="143">
        <v>53</v>
      </c>
      <c r="E330" s="70"/>
      <c r="F330" s="76"/>
      <c r="G330" s="96"/>
    </row>
    <row r="331" spans="1:7" s="41" customFormat="1" ht="85.5">
      <c r="A331" s="39">
        <v>11</v>
      </c>
      <c r="B331" s="42" t="s">
        <v>384</v>
      </c>
      <c r="C331" s="40" t="s">
        <v>33</v>
      </c>
      <c r="D331" s="143">
        <v>10</v>
      </c>
      <c r="E331" s="70"/>
      <c r="F331" s="76"/>
      <c r="G331" s="96"/>
    </row>
    <row r="332" spans="1:7" s="41" customFormat="1" ht="114">
      <c r="A332" s="39">
        <v>12</v>
      </c>
      <c r="B332" s="42" t="s">
        <v>310</v>
      </c>
      <c r="C332" s="40" t="s">
        <v>33</v>
      </c>
      <c r="D332" s="143">
        <v>60</v>
      </c>
      <c r="E332" s="70"/>
      <c r="F332" s="76"/>
      <c r="G332" s="96"/>
    </row>
    <row r="333" spans="1:7" s="41" customFormat="1" ht="85.5">
      <c r="A333" s="39">
        <v>13</v>
      </c>
      <c r="B333" s="42" t="s">
        <v>311</v>
      </c>
      <c r="C333" s="40" t="s">
        <v>33</v>
      </c>
      <c r="D333" s="143">
        <v>3</v>
      </c>
      <c r="E333" s="70"/>
      <c r="F333" s="76"/>
      <c r="G333" s="96"/>
    </row>
    <row r="334" spans="1:7" s="41" customFormat="1" ht="57">
      <c r="A334" s="39">
        <v>14</v>
      </c>
      <c r="B334" s="42" t="s">
        <v>247</v>
      </c>
      <c r="C334" s="40" t="s">
        <v>238</v>
      </c>
      <c r="D334" s="143">
        <v>1862</v>
      </c>
      <c r="E334" s="70"/>
      <c r="F334" s="76"/>
      <c r="G334" s="96"/>
    </row>
    <row r="335" spans="1:7" s="41" customFormat="1" ht="71.25">
      <c r="A335" s="39">
        <v>15</v>
      </c>
      <c r="B335" s="42" t="s">
        <v>248</v>
      </c>
      <c r="C335" s="40" t="s">
        <v>238</v>
      </c>
      <c r="D335" s="143">
        <v>180</v>
      </c>
      <c r="E335" s="70"/>
      <c r="F335" s="76"/>
      <c r="G335" s="96"/>
    </row>
    <row r="336" spans="1:7" s="41" customFormat="1" ht="42.75">
      <c r="A336" s="39">
        <v>16</v>
      </c>
      <c r="B336" s="42" t="s">
        <v>249</v>
      </c>
      <c r="C336" s="40" t="s">
        <v>238</v>
      </c>
      <c r="D336" s="143">
        <v>160</v>
      </c>
      <c r="E336" s="70"/>
      <c r="F336" s="76"/>
      <c r="G336" s="96"/>
    </row>
    <row r="337" spans="1:7" s="41" customFormat="1" ht="58.5">
      <c r="A337" s="39">
        <v>17</v>
      </c>
      <c r="B337" s="42" t="s">
        <v>326</v>
      </c>
      <c r="C337" s="40" t="s">
        <v>33</v>
      </c>
      <c r="D337" s="143">
        <v>2</v>
      </c>
      <c r="E337" s="70"/>
      <c r="F337" s="76"/>
      <c r="G337" s="96"/>
    </row>
    <row r="338" spans="1:7" s="41" customFormat="1" ht="58.5">
      <c r="A338" s="39">
        <v>18</v>
      </c>
      <c r="B338" s="42" t="s">
        <v>327</v>
      </c>
      <c r="C338" s="40" t="s">
        <v>33</v>
      </c>
      <c r="D338" s="143">
        <v>9</v>
      </c>
      <c r="E338" s="70"/>
      <c r="F338" s="76"/>
      <c r="G338" s="96"/>
    </row>
    <row r="339" spans="1:7" s="41" customFormat="1" ht="58.5">
      <c r="A339" s="39">
        <v>19</v>
      </c>
      <c r="B339" s="42" t="s">
        <v>328</v>
      </c>
      <c r="C339" s="40" t="s">
        <v>33</v>
      </c>
      <c r="D339" s="143">
        <v>9</v>
      </c>
      <c r="E339" s="70"/>
      <c r="F339" s="76"/>
      <c r="G339" s="96"/>
    </row>
    <row r="340" spans="1:7" s="41" customFormat="1" ht="58.5">
      <c r="A340" s="39">
        <v>20</v>
      </c>
      <c r="B340" s="42" t="s">
        <v>329</v>
      </c>
      <c r="C340" s="40" t="s">
        <v>33</v>
      </c>
      <c r="D340" s="143">
        <v>7</v>
      </c>
      <c r="E340" s="70"/>
      <c r="F340" s="76"/>
      <c r="G340" s="96"/>
    </row>
    <row r="341" spans="1:7" s="41" customFormat="1" ht="58.5">
      <c r="A341" s="39">
        <v>21</v>
      </c>
      <c r="B341" s="42" t="s">
        <v>330</v>
      </c>
      <c r="C341" s="40" t="s">
        <v>33</v>
      </c>
      <c r="D341" s="143">
        <v>160</v>
      </c>
      <c r="E341" s="70"/>
      <c r="F341" s="76"/>
      <c r="G341" s="96"/>
    </row>
    <row r="342" spans="1:7" s="41" customFormat="1" ht="58.5">
      <c r="A342" s="39">
        <v>22</v>
      </c>
      <c r="B342" s="42" t="s">
        <v>331</v>
      </c>
      <c r="C342" s="40" t="s">
        <v>33</v>
      </c>
      <c r="D342" s="143">
        <v>620</v>
      </c>
      <c r="E342" s="70"/>
      <c r="F342" s="76"/>
      <c r="G342" s="96"/>
    </row>
    <row r="343" spans="1:7" s="41" customFormat="1" ht="71.25">
      <c r="A343" s="39">
        <v>23</v>
      </c>
      <c r="B343" s="42" t="s">
        <v>250</v>
      </c>
      <c r="C343" s="40" t="s">
        <v>238</v>
      </c>
      <c r="D343" s="143">
        <v>19</v>
      </c>
      <c r="E343" s="70"/>
      <c r="F343" s="76"/>
      <c r="G343" s="96"/>
    </row>
    <row r="344" spans="1:7" s="41" customFormat="1" ht="71.25">
      <c r="A344" s="39">
        <v>24</v>
      </c>
      <c r="B344" s="42" t="s">
        <v>251</v>
      </c>
      <c r="C344" s="40" t="s">
        <v>238</v>
      </c>
      <c r="D344" s="143">
        <v>77</v>
      </c>
      <c r="E344" s="70"/>
      <c r="F344" s="76"/>
      <c r="G344" s="96"/>
    </row>
    <row r="345" spans="1:7" s="41" customFormat="1" ht="28.5">
      <c r="A345" s="39">
        <v>25</v>
      </c>
      <c r="B345" s="42" t="s">
        <v>252</v>
      </c>
      <c r="C345" s="40" t="s">
        <v>27</v>
      </c>
      <c r="D345" s="143">
        <v>5</v>
      </c>
      <c r="E345" s="70"/>
      <c r="F345" s="76"/>
      <c r="G345" s="96"/>
    </row>
    <row r="346" spans="1:7" s="41" customFormat="1" ht="15">
      <c r="A346" s="39">
        <v>26</v>
      </c>
      <c r="B346" s="42" t="s">
        <v>253</v>
      </c>
      <c r="C346" s="40" t="s">
        <v>254</v>
      </c>
      <c r="D346" s="143">
        <v>0.7</v>
      </c>
      <c r="E346" s="70"/>
      <c r="F346" s="76"/>
      <c r="G346" s="96"/>
    </row>
    <row r="347" spans="1:7" s="41" customFormat="1" ht="42.75">
      <c r="A347" s="39">
        <v>27</v>
      </c>
      <c r="B347" s="42" t="s">
        <v>385</v>
      </c>
      <c r="C347" s="40" t="s">
        <v>33</v>
      </c>
      <c r="D347" s="143">
        <v>10</v>
      </c>
      <c r="E347" s="70"/>
      <c r="F347" s="76"/>
      <c r="G347" s="96"/>
    </row>
    <row r="348" spans="1:7" s="41" customFormat="1" ht="15">
      <c r="A348" s="39">
        <v>28</v>
      </c>
      <c r="B348" s="42" t="s">
        <v>255</v>
      </c>
      <c r="C348" s="40" t="s">
        <v>238</v>
      </c>
      <c r="D348" s="143">
        <v>7</v>
      </c>
      <c r="E348" s="70"/>
      <c r="F348" s="76"/>
      <c r="G348" s="96"/>
    </row>
    <row r="349" spans="1:7" s="41" customFormat="1" ht="213.75" customHeight="1">
      <c r="A349" s="39">
        <v>29</v>
      </c>
      <c r="B349" s="42" t="s">
        <v>312</v>
      </c>
      <c r="C349" s="40" t="s">
        <v>256</v>
      </c>
      <c r="D349" s="143">
        <v>63</v>
      </c>
      <c r="E349" s="70"/>
      <c r="F349" s="76"/>
      <c r="G349" s="96"/>
    </row>
    <row r="350" spans="1:7" s="36" customFormat="1" ht="27.75" customHeight="1">
      <c r="A350" s="35"/>
      <c r="B350" s="135" t="s">
        <v>257</v>
      </c>
      <c r="C350" s="8"/>
      <c r="D350" s="141"/>
      <c r="E350" s="68"/>
      <c r="F350" s="74"/>
      <c r="G350" s="94"/>
    </row>
    <row r="351" spans="1:7">
      <c r="A351" s="9">
        <v>1</v>
      </c>
      <c r="B351" s="116" t="s">
        <v>258</v>
      </c>
      <c r="C351" s="9" t="s">
        <v>36</v>
      </c>
      <c r="D351" s="111">
        <v>1</v>
      </c>
      <c r="E351" s="51"/>
      <c r="F351" s="56"/>
      <c r="G351" s="87"/>
    </row>
    <row r="352" spans="1:7">
      <c r="A352" s="9">
        <v>2</v>
      </c>
      <c r="B352" s="116" t="s">
        <v>259</v>
      </c>
      <c r="C352" s="9" t="s">
        <v>36</v>
      </c>
      <c r="D352" s="111">
        <v>1</v>
      </c>
      <c r="E352" s="51"/>
      <c r="F352" s="56"/>
      <c r="G352" s="87"/>
    </row>
    <row r="353" spans="1:7">
      <c r="A353" s="9">
        <v>3</v>
      </c>
      <c r="B353" s="116" t="s">
        <v>260</v>
      </c>
      <c r="C353" s="9" t="s">
        <v>36</v>
      </c>
      <c r="D353" s="111">
        <v>3</v>
      </c>
      <c r="E353" s="51"/>
      <c r="F353" s="56"/>
      <c r="G353" s="87"/>
    </row>
    <row r="354" spans="1:7">
      <c r="A354" s="9">
        <v>4</v>
      </c>
      <c r="B354" s="123" t="s">
        <v>261</v>
      </c>
      <c r="C354" s="19" t="s">
        <v>33</v>
      </c>
      <c r="D354" s="115">
        <v>2</v>
      </c>
      <c r="E354" s="57"/>
      <c r="F354" s="56"/>
      <c r="G354" s="87"/>
    </row>
    <row r="355" spans="1:7" ht="28.5">
      <c r="A355" s="9">
        <v>5</v>
      </c>
      <c r="B355" s="116" t="s">
        <v>262</v>
      </c>
      <c r="C355" s="9" t="s">
        <v>36</v>
      </c>
      <c r="D355" s="111">
        <v>5</v>
      </c>
      <c r="E355" s="51"/>
      <c r="F355" s="56"/>
      <c r="G355" s="87"/>
    </row>
    <row r="356" spans="1:7" ht="27" customHeight="1">
      <c r="A356" s="19">
        <v>6</v>
      </c>
      <c r="B356" s="126" t="s">
        <v>263</v>
      </c>
      <c r="C356" s="19" t="s">
        <v>264</v>
      </c>
      <c r="D356" s="115">
        <v>1</v>
      </c>
      <c r="E356" s="57"/>
      <c r="F356" s="56"/>
      <c r="G356" s="87"/>
    </row>
    <row r="357" spans="1:7">
      <c r="A357" s="9">
        <v>7</v>
      </c>
      <c r="B357" s="116" t="s">
        <v>265</v>
      </c>
      <c r="C357" s="9" t="s">
        <v>36</v>
      </c>
      <c r="D357" s="111">
        <v>0.5</v>
      </c>
      <c r="E357" s="51"/>
      <c r="F357" s="56"/>
      <c r="G357" s="87"/>
    </row>
    <row r="358" spans="1:7" s="15" customFormat="1" ht="15">
      <c r="A358" s="14">
        <v>8</v>
      </c>
      <c r="B358" s="116" t="s">
        <v>266</v>
      </c>
      <c r="C358" s="14" t="s">
        <v>33</v>
      </c>
      <c r="D358" s="136">
        <v>1</v>
      </c>
      <c r="E358" s="64"/>
      <c r="F358" s="63"/>
      <c r="G358" s="92"/>
    </row>
    <row r="359" spans="1:7" s="4" customFormat="1" ht="15">
      <c r="A359" s="14">
        <v>9</v>
      </c>
      <c r="B359" s="116" t="s">
        <v>267</v>
      </c>
      <c r="C359" s="6" t="s">
        <v>33</v>
      </c>
      <c r="D359" s="120">
        <v>1</v>
      </c>
      <c r="E359" s="60"/>
      <c r="F359" s="61"/>
      <c r="G359" s="91"/>
    </row>
    <row r="360" spans="1:7" s="4" customFormat="1" ht="15">
      <c r="A360" s="48">
        <v>10</v>
      </c>
      <c r="B360" s="123" t="s">
        <v>268</v>
      </c>
      <c r="C360" s="18" t="s">
        <v>33</v>
      </c>
      <c r="D360" s="121">
        <v>1</v>
      </c>
      <c r="E360" s="59"/>
      <c r="F360" s="102"/>
      <c r="G360" s="91"/>
    </row>
    <row r="361" spans="1:7" s="43" customFormat="1" ht="15.75">
      <c r="A361" s="9">
        <v>11</v>
      </c>
      <c r="B361" s="116" t="s">
        <v>269</v>
      </c>
      <c r="C361" s="9" t="s">
        <v>12</v>
      </c>
      <c r="D361" s="111">
        <v>0.8</v>
      </c>
      <c r="E361" s="56"/>
      <c r="F361" s="56"/>
      <c r="G361" s="87"/>
    </row>
    <row r="362" spans="1:7">
      <c r="A362" s="9">
        <v>12</v>
      </c>
      <c r="B362" s="116" t="s">
        <v>270</v>
      </c>
      <c r="C362" s="9" t="s">
        <v>36</v>
      </c>
      <c r="D362" s="111">
        <v>5</v>
      </c>
      <c r="E362" s="56"/>
      <c r="F362" s="56"/>
      <c r="G362" s="87"/>
    </row>
    <row r="363" spans="1:7" s="4" customFormat="1" ht="28.5">
      <c r="A363" s="9">
        <v>13</v>
      </c>
      <c r="B363" s="116" t="s">
        <v>386</v>
      </c>
      <c r="C363" s="6" t="s">
        <v>33</v>
      </c>
      <c r="D363" s="120">
        <v>1</v>
      </c>
      <c r="E363" s="60"/>
      <c r="F363" s="61"/>
      <c r="G363" s="91"/>
    </row>
    <row r="364" spans="1:7" s="36" customFormat="1">
      <c r="A364" s="35"/>
      <c r="B364" s="135" t="s">
        <v>271</v>
      </c>
      <c r="C364" s="8"/>
      <c r="D364" s="140"/>
      <c r="E364" s="68"/>
      <c r="F364" s="74"/>
      <c r="G364" s="94"/>
    </row>
    <row r="365" spans="1:7" ht="15.75">
      <c r="A365" s="9">
        <v>1</v>
      </c>
      <c r="B365" s="116" t="s">
        <v>272</v>
      </c>
      <c r="C365" s="9" t="s">
        <v>29</v>
      </c>
      <c r="D365" s="111">
        <v>3.2800000000000002</v>
      </c>
      <c r="E365" s="51"/>
      <c r="F365" s="56"/>
      <c r="G365" s="87"/>
    </row>
    <row r="366" spans="1:7" ht="15.75">
      <c r="A366" s="9">
        <v>2</v>
      </c>
      <c r="B366" s="116" t="s">
        <v>273</v>
      </c>
      <c r="C366" s="9" t="s">
        <v>29</v>
      </c>
      <c r="D366" s="111">
        <v>6.9700000000000006</v>
      </c>
      <c r="E366" s="51"/>
      <c r="F366" s="56"/>
      <c r="G366" s="87"/>
    </row>
    <row r="367" spans="1:7" ht="28.5">
      <c r="A367" s="14">
        <v>3</v>
      </c>
      <c r="B367" s="116" t="s">
        <v>274</v>
      </c>
      <c r="C367" s="9" t="s">
        <v>96</v>
      </c>
      <c r="D367" s="17">
        <v>18.7575</v>
      </c>
      <c r="E367" s="51"/>
      <c r="F367" s="56"/>
      <c r="G367" s="87"/>
    </row>
    <row r="368" spans="1:7" ht="30.75" customHeight="1">
      <c r="A368" s="30">
        <v>4</v>
      </c>
      <c r="B368" s="123" t="s">
        <v>275</v>
      </c>
      <c r="C368" s="19" t="s">
        <v>12</v>
      </c>
      <c r="D368" s="115">
        <v>41</v>
      </c>
      <c r="E368" s="57"/>
      <c r="F368" s="56"/>
      <c r="G368" s="87"/>
    </row>
    <row r="369" spans="1:7" ht="28.5">
      <c r="A369" s="30">
        <v>5</v>
      </c>
      <c r="B369" s="42" t="s">
        <v>276</v>
      </c>
      <c r="C369" s="33" t="s">
        <v>12</v>
      </c>
      <c r="D369" s="144">
        <v>41</v>
      </c>
      <c r="E369" s="71"/>
      <c r="F369" s="77"/>
      <c r="G369" s="97"/>
    </row>
    <row r="370" spans="1:7" ht="28.5">
      <c r="A370" s="30">
        <v>6</v>
      </c>
      <c r="B370" s="42" t="s">
        <v>277</v>
      </c>
      <c r="C370" s="33" t="s">
        <v>12</v>
      </c>
      <c r="D370" s="144">
        <v>41</v>
      </c>
      <c r="E370" s="71"/>
      <c r="F370" s="77"/>
      <c r="G370" s="97"/>
    </row>
    <row r="371" spans="1:7" ht="15.75">
      <c r="A371" s="9">
        <v>7</v>
      </c>
      <c r="B371" s="116" t="s">
        <v>278</v>
      </c>
      <c r="C371" s="9" t="s">
        <v>29</v>
      </c>
      <c r="D371" s="111">
        <v>21</v>
      </c>
      <c r="E371" s="51"/>
      <c r="F371" s="56"/>
      <c r="G371" s="87"/>
    </row>
    <row r="372" spans="1:7">
      <c r="A372" s="9">
        <v>8</v>
      </c>
      <c r="B372" s="116" t="s">
        <v>279</v>
      </c>
      <c r="C372" s="9" t="s">
        <v>31</v>
      </c>
      <c r="D372" s="111">
        <v>37.800000000000004</v>
      </c>
      <c r="E372" s="51"/>
      <c r="F372" s="56"/>
      <c r="G372" s="87"/>
    </row>
    <row r="373" spans="1:7" ht="15.75">
      <c r="A373" s="9">
        <v>9</v>
      </c>
      <c r="B373" s="116" t="s">
        <v>280</v>
      </c>
      <c r="C373" s="9" t="s">
        <v>29</v>
      </c>
      <c r="D373" s="111">
        <v>5.5</v>
      </c>
      <c r="E373" s="51"/>
      <c r="F373" s="56"/>
      <c r="G373" s="87"/>
    </row>
    <row r="374" spans="1:7" ht="15.75">
      <c r="A374" s="9">
        <v>10</v>
      </c>
      <c r="B374" s="116" t="s">
        <v>281</v>
      </c>
      <c r="C374" s="9" t="s">
        <v>29</v>
      </c>
      <c r="D374" s="111">
        <v>15.5</v>
      </c>
      <c r="E374" s="51"/>
      <c r="F374" s="56"/>
      <c r="G374" s="87"/>
    </row>
    <row r="375" spans="1:7" ht="24.75" customHeight="1">
      <c r="A375" s="9">
        <v>11</v>
      </c>
      <c r="B375" s="116" t="s">
        <v>259</v>
      </c>
      <c r="C375" s="9" t="s">
        <v>36</v>
      </c>
      <c r="D375" s="111">
        <v>27</v>
      </c>
      <c r="E375" s="51"/>
      <c r="F375" s="56"/>
      <c r="G375" s="87"/>
    </row>
    <row r="376" spans="1:7" s="15" customFormat="1" ht="37.5" customHeight="1">
      <c r="A376" s="14">
        <v>12</v>
      </c>
      <c r="B376" s="42" t="s">
        <v>282</v>
      </c>
      <c r="C376" s="33" t="s">
        <v>36</v>
      </c>
      <c r="D376" s="138">
        <v>27</v>
      </c>
      <c r="E376" s="67"/>
      <c r="F376" s="66"/>
      <c r="G376" s="93"/>
    </row>
    <row r="377" spans="1:7" ht="28.5">
      <c r="A377" s="9">
        <v>13</v>
      </c>
      <c r="B377" s="116" t="s">
        <v>283</v>
      </c>
      <c r="C377" s="9" t="s">
        <v>36</v>
      </c>
      <c r="D377" s="111">
        <v>20</v>
      </c>
      <c r="E377" s="51"/>
      <c r="F377" s="56"/>
      <c r="G377" s="87"/>
    </row>
    <row r="378" spans="1:7">
      <c r="A378" s="9">
        <v>14</v>
      </c>
      <c r="B378" s="116" t="s">
        <v>270</v>
      </c>
      <c r="C378" s="9" t="s">
        <v>36</v>
      </c>
      <c r="D378" s="111">
        <v>47</v>
      </c>
      <c r="E378" s="51"/>
      <c r="F378" s="56"/>
      <c r="G378" s="87"/>
    </row>
    <row r="379" spans="1:7" ht="28.5">
      <c r="A379" s="9">
        <v>15</v>
      </c>
      <c r="B379" s="116" t="s">
        <v>284</v>
      </c>
      <c r="C379" s="9" t="s">
        <v>285</v>
      </c>
      <c r="D379" s="111">
        <v>6</v>
      </c>
      <c r="E379" s="51"/>
      <c r="F379" s="56"/>
      <c r="G379" s="87"/>
    </row>
    <row r="380" spans="1:7">
      <c r="A380" s="9">
        <v>16</v>
      </c>
      <c r="B380" s="116" t="s">
        <v>286</v>
      </c>
      <c r="C380" s="9" t="s">
        <v>27</v>
      </c>
      <c r="D380" s="111">
        <v>8</v>
      </c>
      <c r="E380" s="51"/>
      <c r="F380" s="56"/>
      <c r="G380" s="87"/>
    </row>
    <row r="381" spans="1:7">
      <c r="A381" s="19">
        <v>17</v>
      </c>
      <c r="B381" s="126" t="s">
        <v>287</v>
      </c>
      <c r="C381" s="19" t="s">
        <v>264</v>
      </c>
      <c r="D381" s="115">
        <v>1</v>
      </c>
      <c r="E381" s="57"/>
      <c r="F381" s="56"/>
      <c r="G381" s="87"/>
    </row>
    <row r="382" spans="1:7">
      <c r="A382" s="9">
        <v>18</v>
      </c>
      <c r="B382" s="123" t="s">
        <v>288</v>
      </c>
      <c r="C382" s="19" t="s">
        <v>33</v>
      </c>
      <c r="D382" s="115">
        <v>1</v>
      </c>
      <c r="E382" s="57"/>
      <c r="F382" s="56"/>
      <c r="G382" s="87"/>
    </row>
    <row r="383" spans="1:7">
      <c r="A383" s="9">
        <v>19</v>
      </c>
      <c r="B383" s="123" t="s">
        <v>289</v>
      </c>
      <c r="C383" s="19" t="s">
        <v>33</v>
      </c>
      <c r="D383" s="115">
        <v>4</v>
      </c>
      <c r="E383" s="57"/>
      <c r="F383" s="56"/>
      <c r="G383" s="87"/>
    </row>
    <row r="384" spans="1:7">
      <c r="A384" s="19">
        <v>20</v>
      </c>
      <c r="B384" s="123" t="s">
        <v>290</v>
      </c>
      <c r="C384" s="19" t="s">
        <v>36</v>
      </c>
      <c r="D384" s="115">
        <v>20</v>
      </c>
      <c r="E384" s="57"/>
      <c r="F384" s="99"/>
      <c r="G384" s="87"/>
    </row>
    <row r="385" spans="1:7" s="43" customFormat="1" ht="28.5" customHeight="1">
      <c r="A385" s="9">
        <v>21</v>
      </c>
      <c r="B385" s="116" t="s">
        <v>269</v>
      </c>
      <c r="C385" s="9" t="s">
        <v>12</v>
      </c>
      <c r="D385" s="111">
        <v>5.2</v>
      </c>
      <c r="E385" s="56"/>
      <c r="F385" s="56"/>
      <c r="G385" s="87"/>
    </row>
    <row r="386" spans="1:7" ht="30" customHeight="1">
      <c r="A386" s="26">
        <v>22</v>
      </c>
      <c r="B386" s="127" t="s">
        <v>291</v>
      </c>
      <c r="C386" s="26" t="s">
        <v>39</v>
      </c>
      <c r="D386" s="145">
        <v>1</v>
      </c>
      <c r="E386" s="100"/>
      <c r="F386" s="101"/>
      <c r="G386" s="87"/>
    </row>
    <row r="387" spans="1:7">
      <c r="A387" s="9"/>
      <c r="B387" s="116" t="s">
        <v>292</v>
      </c>
      <c r="C387" s="9"/>
      <c r="D387" s="26"/>
      <c r="E387" s="50"/>
      <c r="F387" s="56"/>
      <c r="G387" s="87"/>
    </row>
    <row r="388" spans="1:7">
      <c r="A388" s="9"/>
      <c r="B388" s="116" t="s">
        <v>293</v>
      </c>
      <c r="C388" s="9"/>
      <c r="D388" s="9"/>
      <c r="E388" s="50"/>
      <c r="F388" s="56"/>
      <c r="G388" s="87"/>
    </row>
    <row r="389" spans="1:7" s="46" customFormat="1">
      <c r="A389" s="45"/>
      <c r="B389" s="128" t="s">
        <v>292</v>
      </c>
      <c r="C389" s="45"/>
      <c r="D389" s="45"/>
      <c r="E389" s="72"/>
      <c r="F389" s="78"/>
      <c r="G389" s="98"/>
    </row>
    <row r="390" spans="1:7">
      <c r="B390" s="129"/>
    </row>
    <row r="391" spans="1:7">
      <c r="B391" s="129"/>
    </row>
    <row r="392" spans="1:7">
      <c r="B392" s="129"/>
    </row>
    <row r="393" spans="1:7">
      <c r="B393" s="129"/>
    </row>
    <row r="394" spans="1:7">
      <c r="B394" s="129"/>
    </row>
    <row r="395" spans="1:7">
      <c r="B395" s="129"/>
    </row>
    <row r="396" spans="1:7">
      <c r="B396" s="129"/>
    </row>
    <row r="397" spans="1:7">
      <c r="B397" s="129"/>
    </row>
    <row r="398" spans="1:7">
      <c r="B398" s="129"/>
    </row>
    <row r="399" spans="1:7">
      <c r="B399" s="129"/>
    </row>
    <row r="400" spans="1:7">
      <c r="B400" s="129"/>
    </row>
    <row r="401" spans="2:2">
      <c r="B401" s="129"/>
    </row>
    <row r="402" spans="2:2">
      <c r="B402" s="129"/>
    </row>
    <row r="403" spans="2:2">
      <c r="B403" s="129"/>
    </row>
    <row r="404" spans="2:2">
      <c r="B404" s="129"/>
    </row>
    <row r="405" spans="2:2">
      <c r="B405" s="129"/>
    </row>
    <row r="406" spans="2:2">
      <c r="B406" s="129"/>
    </row>
    <row r="407" spans="2:2">
      <c r="B407" s="129"/>
    </row>
    <row r="408" spans="2:2">
      <c r="B408" s="129"/>
    </row>
    <row r="409" spans="2:2">
      <c r="B409" s="129"/>
    </row>
    <row r="410" spans="2:2">
      <c r="B410" s="129"/>
    </row>
    <row r="411" spans="2:2">
      <c r="B411" s="129"/>
    </row>
    <row r="412" spans="2:2">
      <c r="B412" s="129"/>
    </row>
    <row r="413" spans="2:2">
      <c r="B413" s="129"/>
    </row>
    <row r="414" spans="2:2">
      <c r="B414" s="129"/>
    </row>
    <row r="415" spans="2:2">
      <c r="B415" s="129"/>
    </row>
    <row r="416" spans="2:2">
      <c r="B416" s="129"/>
    </row>
    <row r="417" spans="2:2">
      <c r="B417" s="129"/>
    </row>
    <row r="418" spans="2:2">
      <c r="B418" s="129"/>
    </row>
    <row r="419" spans="2:2">
      <c r="B419" s="129"/>
    </row>
    <row r="420" spans="2:2">
      <c r="B420" s="129"/>
    </row>
    <row r="421" spans="2:2">
      <c r="B421" s="129"/>
    </row>
    <row r="422" spans="2:2">
      <c r="B422" s="129"/>
    </row>
    <row r="423" spans="2:2">
      <c r="B423" s="129"/>
    </row>
    <row r="424" spans="2:2">
      <c r="B424" s="129"/>
    </row>
    <row r="425" spans="2:2">
      <c r="B425" s="129"/>
    </row>
    <row r="426" spans="2:2">
      <c r="B426" s="129"/>
    </row>
    <row r="427" spans="2:2">
      <c r="B427" s="129"/>
    </row>
    <row r="428" spans="2:2">
      <c r="B428" s="129"/>
    </row>
    <row r="429" spans="2:2">
      <c r="B429" s="129"/>
    </row>
    <row r="430" spans="2:2">
      <c r="B430" s="129"/>
    </row>
    <row r="431" spans="2:2">
      <c r="B431" s="129"/>
    </row>
    <row r="432" spans="2:2">
      <c r="B432" s="129"/>
    </row>
    <row r="433" spans="2:2">
      <c r="B433" s="129"/>
    </row>
    <row r="434" spans="2:2">
      <c r="B434" s="129"/>
    </row>
    <row r="435" spans="2:2">
      <c r="B435" s="129"/>
    </row>
    <row r="436" spans="2:2">
      <c r="B436" s="129"/>
    </row>
    <row r="437" spans="2:2">
      <c r="B437" s="129"/>
    </row>
    <row r="438" spans="2:2">
      <c r="B438" s="129"/>
    </row>
    <row r="439" spans="2:2">
      <c r="B439" s="129"/>
    </row>
    <row r="440" spans="2:2">
      <c r="B440" s="129"/>
    </row>
    <row r="441" spans="2:2">
      <c r="B441" s="129"/>
    </row>
    <row r="442" spans="2:2">
      <c r="B442" s="129"/>
    </row>
    <row r="443" spans="2:2">
      <c r="B443" s="129"/>
    </row>
    <row r="444" spans="2:2">
      <c r="B444" s="129"/>
    </row>
    <row r="445" spans="2:2">
      <c r="B445" s="129"/>
    </row>
    <row r="446" spans="2:2">
      <c r="B446" s="129"/>
    </row>
    <row r="447" spans="2:2">
      <c r="B447" s="129"/>
    </row>
    <row r="448" spans="2:2">
      <c r="B448" s="129"/>
    </row>
    <row r="449" spans="2:2">
      <c r="B449" s="129"/>
    </row>
    <row r="450" spans="2:2">
      <c r="B450" s="129"/>
    </row>
    <row r="451" spans="2:2">
      <c r="B451" s="129"/>
    </row>
    <row r="452" spans="2:2">
      <c r="B452" s="129"/>
    </row>
    <row r="453" spans="2:2">
      <c r="B453" s="129"/>
    </row>
    <row r="454" spans="2:2">
      <c r="B454" s="129"/>
    </row>
    <row r="455" spans="2:2">
      <c r="B455" s="129"/>
    </row>
    <row r="456" spans="2:2">
      <c r="B456" s="129"/>
    </row>
    <row r="457" spans="2:2">
      <c r="B457" s="129"/>
    </row>
    <row r="458" spans="2:2">
      <c r="B458" s="129"/>
    </row>
    <row r="459" spans="2:2">
      <c r="B459" s="129"/>
    </row>
    <row r="460" spans="2:2">
      <c r="B460" s="129"/>
    </row>
    <row r="461" spans="2:2">
      <c r="B461" s="129"/>
    </row>
    <row r="462" spans="2:2">
      <c r="B462" s="129"/>
    </row>
    <row r="463" spans="2:2">
      <c r="B463" s="129"/>
    </row>
    <row r="464" spans="2:2">
      <c r="B464" s="129"/>
    </row>
    <row r="465" spans="2:2">
      <c r="B465" s="129"/>
    </row>
    <row r="466" spans="2:2">
      <c r="B466" s="129"/>
    </row>
    <row r="467" spans="2:2">
      <c r="B467" s="129"/>
    </row>
    <row r="468" spans="2:2">
      <c r="B468" s="129"/>
    </row>
    <row r="469" spans="2:2">
      <c r="B469" s="129"/>
    </row>
    <row r="470" spans="2:2">
      <c r="B470" s="129"/>
    </row>
    <row r="471" spans="2:2">
      <c r="B471" s="129"/>
    </row>
    <row r="472" spans="2:2">
      <c r="B472" s="129"/>
    </row>
    <row r="473" spans="2:2">
      <c r="B473" s="129"/>
    </row>
    <row r="474" spans="2:2">
      <c r="B474" s="129"/>
    </row>
    <row r="475" spans="2:2">
      <c r="B475" s="129"/>
    </row>
    <row r="476" spans="2:2">
      <c r="B476" s="129"/>
    </row>
    <row r="477" spans="2:2">
      <c r="B477" s="129"/>
    </row>
    <row r="478" spans="2:2">
      <c r="B478" s="129"/>
    </row>
    <row r="479" spans="2:2">
      <c r="B479" s="129"/>
    </row>
    <row r="480" spans="2:2">
      <c r="B480" s="129"/>
    </row>
    <row r="481" spans="2:2">
      <c r="B481" s="129"/>
    </row>
    <row r="482" spans="2:2">
      <c r="B482" s="129"/>
    </row>
    <row r="483" spans="2:2">
      <c r="B483" s="129"/>
    </row>
    <row r="484" spans="2:2">
      <c r="B484" s="129"/>
    </row>
    <row r="485" spans="2:2">
      <c r="B485" s="129"/>
    </row>
    <row r="486" spans="2:2">
      <c r="B486" s="129"/>
    </row>
    <row r="487" spans="2:2">
      <c r="B487" s="129"/>
    </row>
    <row r="488" spans="2:2">
      <c r="B488" s="129"/>
    </row>
    <row r="489" spans="2:2">
      <c r="B489" s="129"/>
    </row>
    <row r="490" spans="2:2">
      <c r="B490" s="129"/>
    </row>
    <row r="491" spans="2:2">
      <c r="B491" s="129"/>
    </row>
    <row r="492" spans="2:2">
      <c r="B492" s="129"/>
    </row>
    <row r="493" spans="2:2">
      <c r="B493" s="129"/>
    </row>
    <row r="494" spans="2:2">
      <c r="B494" s="129"/>
    </row>
    <row r="495" spans="2:2">
      <c r="B495" s="129"/>
    </row>
    <row r="496" spans="2:2">
      <c r="B496" s="129"/>
    </row>
    <row r="497" spans="2:2">
      <c r="B497" s="129"/>
    </row>
    <row r="498" spans="2:2">
      <c r="B498" s="129"/>
    </row>
    <row r="499" spans="2:2">
      <c r="B499" s="129"/>
    </row>
    <row r="500" spans="2:2">
      <c r="B500" s="129"/>
    </row>
    <row r="501" spans="2:2">
      <c r="B501" s="129"/>
    </row>
    <row r="502" spans="2:2">
      <c r="B502" s="129"/>
    </row>
    <row r="503" spans="2:2">
      <c r="B503" s="129"/>
    </row>
    <row r="504" spans="2:2">
      <c r="B504" s="129"/>
    </row>
    <row r="505" spans="2:2">
      <c r="B505" s="129"/>
    </row>
    <row r="506" spans="2:2">
      <c r="B506" s="129"/>
    </row>
    <row r="507" spans="2:2">
      <c r="B507" s="129"/>
    </row>
    <row r="508" spans="2:2">
      <c r="B508" s="129"/>
    </row>
    <row r="509" spans="2:2">
      <c r="B509" s="129"/>
    </row>
    <row r="510" spans="2:2">
      <c r="B510" s="129"/>
    </row>
    <row r="511" spans="2:2">
      <c r="B511" s="129"/>
    </row>
    <row r="512" spans="2:2">
      <c r="B512" s="129"/>
    </row>
    <row r="513" spans="2:2">
      <c r="B513" s="129"/>
    </row>
    <row r="514" spans="2:2">
      <c r="B514" s="129"/>
    </row>
    <row r="515" spans="2:2">
      <c r="B515" s="129"/>
    </row>
    <row r="516" spans="2:2">
      <c r="B516" s="129"/>
    </row>
    <row r="517" spans="2:2">
      <c r="B517" s="129"/>
    </row>
    <row r="518" spans="2:2">
      <c r="B518" s="129"/>
    </row>
    <row r="519" spans="2:2">
      <c r="B519" s="129"/>
    </row>
    <row r="520" spans="2:2">
      <c r="B520" s="129"/>
    </row>
    <row r="521" spans="2:2">
      <c r="B521" s="129"/>
    </row>
    <row r="522" spans="2:2">
      <c r="B522" s="129"/>
    </row>
    <row r="523" spans="2:2">
      <c r="B523" s="129"/>
    </row>
    <row r="524" spans="2:2">
      <c r="B524" s="129"/>
    </row>
    <row r="525" spans="2:2">
      <c r="B525" s="129"/>
    </row>
    <row r="526" spans="2:2">
      <c r="B526" s="129"/>
    </row>
    <row r="527" spans="2:2">
      <c r="B527" s="129"/>
    </row>
    <row r="528" spans="2:2">
      <c r="B528" s="129"/>
    </row>
    <row r="529" spans="2:2">
      <c r="B529" s="129"/>
    </row>
    <row r="530" spans="2:2">
      <c r="B530" s="129"/>
    </row>
    <row r="531" spans="2:2">
      <c r="B531" s="129"/>
    </row>
    <row r="532" spans="2:2">
      <c r="B532" s="129"/>
    </row>
    <row r="533" spans="2:2">
      <c r="B533" s="129"/>
    </row>
    <row r="534" spans="2:2">
      <c r="B534" s="129"/>
    </row>
    <row r="535" spans="2:2">
      <c r="B535" s="129"/>
    </row>
    <row r="536" spans="2:2">
      <c r="B536" s="129"/>
    </row>
    <row r="537" spans="2:2">
      <c r="B537" s="129"/>
    </row>
    <row r="538" spans="2:2">
      <c r="B538" s="129"/>
    </row>
    <row r="539" spans="2:2">
      <c r="B539" s="129"/>
    </row>
    <row r="540" spans="2:2">
      <c r="B540" s="129"/>
    </row>
    <row r="541" spans="2:2">
      <c r="B541" s="129"/>
    </row>
    <row r="542" spans="2:2">
      <c r="B542" s="129"/>
    </row>
    <row r="543" spans="2:2">
      <c r="B543" s="129"/>
    </row>
    <row r="544" spans="2:2">
      <c r="B544" s="129"/>
    </row>
    <row r="545" spans="2:2">
      <c r="B545" s="129"/>
    </row>
    <row r="546" spans="2:2">
      <c r="B546" s="129"/>
    </row>
    <row r="547" spans="2:2">
      <c r="B547" s="129"/>
    </row>
    <row r="548" spans="2:2">
      <c r="B548" s="129"/>
    </row>
    <row r="549" spans="2:2">
      <c r="B549" s="129"/>
    </row>
    <row r="550" spans="2:2">
      <c r="B550" s="129"/>
    </row>
    <row r="551" spans="2:2">
      <c r="B551" s="129"/>
    </row>
    <row r="552" spans="2:2">
      <c r="B552" s="129"/>
    </row>
    <row r="553" spans="2:2">
      <c r="B553" s="129"/>
    </row>
    <row r="554" spans="2:2">
      <c r="B554" s="129"/>
    </row>
    <row r="555" spans="2:2">
      <c r="B555" s="129"/>
    </row>
    <row r="556" spans="2:2">
      <c r="B556" s="129"/>
    </row>
    <row r="557" spans="2:2">
      <c r="B557" s="129"/>
    </row>
    <row r="558" spans="2:2">
      <c r="B558" s="129"/>
    </row>
    <row r="559" spans="2:2">
      <c r="B559" s="129"/>
    </row>
    <row r="560" spans="2:2">
      <c r="B560" s="129"/>
    </row>
    <row r="561" spans="2:2">
      <c r="B561" s="129"/>
    </row>
    <row r="562" spans="2:2">
      <c r="B562" s="129"/>
    </row>
    <row r="563" spans="2:2">
      <c r="B563" s="129"/>
    </row>
    <row r="564" spans="2:2">
      <c r="B564" s="129"/>
    </row>
    <row r="565" spans="2:2">
      <c r="B565" s="129"/>
    </row>
    <row r="566" spans="2:2">
      <c r="B566" s="129"/>
    </row>
    <row r="567" spans="2:2">
      <c r="B567" s="129"/>
    </row>
    <row r="568" spans="2:2">
      <c r="B568" s="129"/>
    </row>
    <row r="569" spans="2:2">
      <c r="B569" s="129"/>
    </row>
    <row r="570" spans="2:2">
      <c r="B570" s="129"/>
    </row>
    <row r="571" spans="2:2">
      <c r="B571" s="129"/>
    </row>
    <row r="572" spans="2:2">
      <c r="B572" s="129"/>
    </row>
    <row r="573" spans="2:2">
      <c r="B573" s="129"/>
    </row>
    <row r="574" spans="2:2">
      <c r="B574" s="129"/>
    </row>
    <row r="575" spans="2:2">
      <c r="B575" s="129"/>
    </row>
    <row r="576" spans="2:2">
      <c r="B576" s="129"/>
    </row>
    <row r="577" spans="2:2">
      <c r="B577" s="129"/>
    </row>
    <row r="578" spans="2:2">
      <c r="B578" s="129"/>
    </row>
    <row r="579" spans="2:2">
      <c r="B579" s="129"/>
    </row>
    <row r="580" spans="2:2">
      <c r="B580" s="129"/>
    </row>
    <row r="581" spans="2:2">
      <c r="B581" s="129"/>
    </row>
    <row r="582" spans="2:2">
      <c r="B582" s="129"/>
    </row>
    <row r="583" spans="2:2">
      <c r="B583" s="129"/>
    </row>
    <row r="584" spans="2:2">
      <c r="B584" s="129"/>
    </row>
    <row r="585" spans="2:2">
      <c r="B585" s="129"/>
    </row>
    <row r="586" spans="2:2">
      <c r="B586" s="129"/>
    </row>
    <row r="587" spans="2:2">
      <c r="B587" s="129"/>
    </row>
    <row r="588" spans="2:2">
      <c r="B588" s="129"/>
    </row>
    <row r="589" spans="2:2">
      <c r="B589" s="129"/>
    </row>
    <row r="590" spans="2:2">
      <c r="B590" s="129"/>
    </row>
    <row r="591" spans="2:2">
      <c r="B591" s="129"/>
    </row>
    <row r="592" spans="2:2">
      <c r="B592" s="129"/>
    </row>
    <row r="593" spans="2:2">
      <c r="B593" s="129"/>
    </row>
    <row r="594" spans="2:2">
      <c r="B594" s="129"/>
    </row>
    <row r="595" spans="2:2">
      <c r="B595" s="129"/>
    </row>
    <row r="596" spans="2:2">
      <c r="B596" s="129"/>
    </row>
    <row r="597" spans="2:2">
      <c r="B597" s="129"/>
    </row>
    <row r="598" spans="2:2">
      <c r="B598" s="129"/>
    </row>
    <row r="599" spans="2:2">
      <c r="B599" s="129"/>
    </row>
    <row r="600" spans="2:2">
      <c r="B600" s="129"/>
    </row>
    <row r="601" spans="2:2">
      <c r="B601" s="129"/>
    </row>
    <row r="602" spans="2:2">
      <c r="B602" s="129"/>
    </row>
    <row r="603" spans="2:2">
      <c r="B603" s="129"/>
    </row>
    <row r="604" spans="2:2">
      <c r="B604" s="129"/>
    </row>
    <row r="605" spans="2:2">
      <c r="B605" s="129"/>
    </row>
    <row r="606" spans="2:2">
      <c r="B606" s="129"/>
    </row>
    <row r="607" spans="2:2">
      <c r="B607" s="129"/>
    </row>
    <row r="608" spans="2:2">
      <c r="B608" s="129"/>
    </row>
    <row r="609" spans="2:2">
      <c r="B609" s="129"/>
    </row>
    <row r="610" spans="2:2">
      <c r="B610" s="129"/>
    </row>
    <row r="611" spans="2:2">
      <c r="B611" s="129"/>
    </row>
    <row r="612" spans="2:2">
      <c r="B612" s="129"/>
    </row>
    <row r="613" spans="2:2">
      <c r="B613" s="129"/>
    </row>
    <row r="614" spans="2:2">
      <c r="B614" s="129"/>
    </row>
    <row r="615" spans="2:2">
      <c r="B615" s="129"/>
    </row>
    <row r="616" spans="2:2">
      <c r="B616" s="129"/>
    </row>
    <row r="617" spans="2:2">
      <c r="B617" s="129"/>
    </row>
    <row r="618" spans="2:2">
      <c r="B618" s="129"/>
    </row>
    <row r="619" spans="2:2">
      <c r="B619" s="129"/>
    </row>
    <row r="620" spans="2:2">
      <c r="B620" s="129"/>
    </row>
    <row r="621" spans="2:2">
      <c r="B621" s="129"/>
    </row>
    <row r="622" spans="2:2">
      <c r="B622" s="129"/>
    </row>
    <row r="623" spans="2:2">
      <c r="B623" s="129"/>
    </row>
    <row r="624" spans="2:2">
      <c r="B624" s="129"/>
    </row>
    <row r="625" spans="2:2">
      <c r="B625" s="129"/>
    </row>
    <row r="626" spans="2:2">
      <c r="B626" s="129"/>
    </row>
    <row r="627" spans="2:2">
      <c r="B627" s="129"/>
    </row>
    <row r="628" spans="2:2">
      <c r="B628" s="129"/>
    </row>
    <row r="629" spans="2:2">
      <c r="B629" s="129"/>
    </row>
    <row r="630" spans="2:2">
      <c r="B630" s="129"/>
    </row>
    <row r="631" spans="2:2">
      <c r="B631" s="129"/>
    </row>
    <row r="632" spans="2:2">
      <c r="B632" s="129"/>
    </row>
    <row r="633" spans="2:2">
      <c r="B633" s="129"/>
    </row>
    <row r="634" spans="2:2">
      <c r="B634" s="129"/>
    </row>
    <row r="635" spans="2:2">
      <c r="B635" s="129"/>
    </row>
    <row r="636" spans="2:2">
      <c r="B636" s="129"/>
    </row>
    <row r="637" spans="2:2">
      <c r="B637" s="129"/>
    </row>
    <row r="638" spans="2:2">
      <c r="B638" s="129"/>
    </row>
    <row r="639" spans="2:2">
      <c r="B639" s="129"/>
    </row>
    <row r="640" spans="2:2">
      <c r="B640" s="129"/>
    </row>
    <row r="641" spans="2:2">
      <c r="B641" s="129"/>
    </row>
    <row r="642" spans="2:2">
      <c r="B642" s="129"/>
    </row>
    <row r="643" spans="2:2">
      <c r="B643" s="129"/>
    </row>
    <row r="644" spans="2:2">
      <c r="B644" s="129"/>
    </row>
    <row r="645" spans="2:2">
      <c r="B645" s="129"/>
    </row>
    <row r="646" spans="2:2">
      <c r="B646" s="129"/>
    </row>
    <row r="647" spans="2:2">
      <c r="B647" s="129"/>
    </row>
    <row r="648" spans="2:2">
      <c r="B648" s="129"/>
    </row>
    <row r="649" spans="2:2">
      <c r="B649" s="129"/>
    </row>
    <row r="650" spans="2:2">
      <c r="B650" s="129"/>
    </row>
    <row r="651" spans="2:2">
      <c r="B651" s="129"/>
    </row>
    <row r="652" spans="2:2">
      <c r="B652" s="129"/>
    </row>
    <row r="653" spans="2:2">
      <c r="B653" s="129"/>
    </row>
    <row r="654" spans="2:2">
      <c r="B654" s="129"/>
    </row>
    <row r="655" spans="2:2">
      <c r="B655" s="129"/>
    </row>
    <row r="656" spans="2:2">
      <c r="B656" s="129"/>
    </row>
    <row r="657" spans="2:2">
      <c r="B657" s="129"/>
    </row>
    <row r="658" spans="2:2">
      <c r="B658" s="129"/>
    </row>
    <row r="659" spans="2:2">
      <c r="B659" s="129"/>
    </row>
    <row r="660" spans="2:2">
      <c r="B660" s="129"/>
    </row>
    <row r="661" spans="2:2">
      <c r="B661" s="129"/>
    </row>
    <row r="662" spans="2:2">
      <c r="B662" s="129"/>
    </row>
    <row r="663" spans="2:2">
      <c r="B663" s="129"/>
    </row>
    <row r="664" spans="2:2">
      <c r="B664" s="129"/>
    </row>
    <row r="665" spans="2:2">
      <c r="B665" s="129"/>
    </row>
    <row r="666" spans="2:2">
      <c r="B666" s="129"/>
    </row>
    <row r="667" spans="2:2">
      <c r="B667" s="129"/>
    </row>
    <row r="668" spans="2:2">
      <c r="B668" s="129"/>
    </row>
    <row r="669" spans="2:2">
      <c r="B669" s="129"/>
    </row>
    <row r="670" spans="2:2">
      <c r="B670" s="129"/>
    </row>
    <row r="671" spans="2:2">
      <c r="B671" s="129"/>
    </row>
    <row r="672" spans="2:2">
      <c r="B672" s="129"/>
    </row>
    <row r="673" spans="2:2">
      <c r="B673" s="129"/>
    </row>
    <row r="674" spans="2:2">
      <c r="B674" s="129"/>
    </row>
    <row r="675" spans="2:2">
      <c r="B675" s="129"/>
    </row>
    <row r="676" spans="2:2">
      <c r="B676" s="129"/>
    </row>
    <row r="677" spans="2:2">
      <c r="B677" s="129"/>
    </row>
    <row r="678" spans="2:2">
      <c r="B678" s="129"/>
    </row>
    <row r="679" spans="2:2">
      <c r="B679" s="129"/>
    </row>
    <row r="680" spans="2:2">
      <c r="B680" s="129"/>
    </row>
    <row r="681" spans="2:2">
      <c r="B681" s="129"/>
    </row>
    <row r="682" spans="2:2">
      <c r="B682" s="129"/>
    </row>
    <row r="683" spans="2:2">
      <c r="B683" s="129"/>
    </row>
    <row r="684" spans="2:2">
      <c r="B684" s="129"/>
    </row>
    <row r="685" spans="2:2">
      <c r="B685" s="129"/>
    </row>
    <row r="686" spans="2:2">
      <c r="B686" s="129"/>
    </row>
    <row r="687" spans="2:2">
      <c r="B687" s="129"/>
    </row>
    <row r="688" spans="2:2">
      <c r="B688" s="129"/>
    </row>
    <row r="689" spans="2:2">
      <c r="B689" s="129"/>
    </row>
    <row r="690" spans="2:2">
      <c r="B690" s="129"/>
    </row>
    <row r="691" spans="2:2">
      <c r="B691" s="129"/>
    </row>
    <row r="692" spans="2:2">
      <c r="B692" s="129"/>
    </row>
    <row r="693" spans="2:2">
      <c r="B693" s="129"/>
    </row>
    <row r="694" spans="2:2">
      <c r="B694" s="129"/>
    </row>
    <row r="695" spans="2:2">
      <c r="B695" s="129"/>
    </row>
    <row r="696" spans="2:2">
      <c r="B696" s="129"/>
    </row>
    <row r="697" spans="2:2">
      <c r="B697" s="129"/>
    </row>
    <row r="698" spans="2:2">
      <c r="B698" s="129"/>
    </row>
    <row r="699" spans="2:2">
      <c r="B699" s="129"/>
    </row>
    <row r="700" spans="2:2">
      <c r="B700" s="129"/>
    </row>
    <row r="701" spans="2:2">
      <c r="B701" s="129"/>
    </row>
    <row r="702" spans="2:2">
      <c r="B702" s="129"/>
    </row>
    <row r="703" spans="2:2">
      <c r="B703" s="129"/>
    </row>
    <row r="704" spans="2:2">
      <c r="B704" s="129"/>
    </row>
    <row r="705" spans="2:2">
      <c r="B705" s="129"/>
    </row>
    <row r="706" spans="2:2">
      <c r="B706" s="129"/>
    </row>
    <row r="707" spans="2:2">
      <c r="B707" s="129"/>
    </row>
    <row r="708" spans="2:2">
      <c r="B708" s="129"/>
    </row>
    <row r="709" spans="2:2">
      <c r="B709" s="129"/>
    </row>
    <row r="710" spans="2:2">
      <c r="B710" s="129"/>
    </row>
    <row r="711" spans="2:2">
      <c r="B711" s="129"/>
    </row>
    <row r="712" spans="2:2">
      <c r="B712" s="129"/>
    </row>
    <row r="713" spans="2:2">
      <c r="B713" s="129"/>
    </row>
    <row r="714" spans="2:2">
      <c r="B714" s="129"/>
    </row>
    <row r="715" spans="2:2">
      <c r="B715" s="129"/>
    </row>
    <row r="716" spans="2:2">
      <c r="B716" s="129"/>
    </row>
    <row r="717" spans="2:2">
      <c r="B717" s="129"/>
    </row>
    <row r="718" spans="2:2">
      <c r="B718" s="129"/>
    </row>
    <row r="719" spans="2:2">
      <c r="B719" s="129"/>
    </row>
    <row r="720" spans="2:2">
      <c r="B720" s="129"/>
    </row>
    <row r="721" spans="2:2">
      <c r="B721" s="129"/>
    </row>
    <row r="722" spans="2:2">
      <c r="B722" s="129"/>
    </row>
    <row r="723" spans="2:2">
      <c r="B723" s="129"/>
    </row>
    <row r="724" spans="2:2">
      <c r="B724" s="129"/>
    </row>
    <row r="725" spans="2:2">
      <c r="B725" s="129"/>
    </row>
    <row r="726" spans="2:2">
      <c r="B726" s="129"/>
    </row>
    <row r="727" spans="2:2">
      <c r="B727" s="129"/>
    </row>
    <row r="728" spans="2:2">
      <c r="B728" s="129"/>
    </row>
    <row r="729" spans="2:2">
      <c r="B729" s="129"/>
    </row>
    <row r="730" spans="2:2">
      <c r="B730" s="129"/>
    </row>
    <row r="731" spans="2:2">
      <c r="B731" s="129"/>
    </row>
    <row r="732" spans="2:2">
      <c r="B732" s="129"/>
    </row>
    <row r="733" spans="2:2">
      <c r="B733" s="129"/>
    </row>
    <row r="734" spans="2:2">
      <c r="B734" s="129"/>
    </row>
    <row r="735" spans="2:2">
      <c r="B735" s="129"/>
    </row>
    <row r="736" spans="2:2">
      <c r="B736" s="129"/>
    </row>
    <row r="737" spans="2:2">
      <c r="B737" s="129"/>
    </row>
    <row r="738" spans="2:2">
      <c r="B738" s="129"/>
    </row>
    <row r="739" spans="2:2">
      <c r="B739" s="129"/>
    </row>
    <row r="740" spans="2:2">
      <c r="B740" s="129"/>
    </row>
    <row r="741" spans="2:2">
      <c r="B741" s="129"/>
    </row>
    <row r="742" spans="2:2">
      <c r="B742" s="129"/>
    </row>
    <row r="743" spans="2:2">
      <c r="B743" s="129"/>
    </row>
    <row r="744" spans="2:2">
      <c r="B744" s="129"/>
    </row>
    <row r="745" spans="2:2">
      <c r="B745" s="129"/>
    </row>
    <row r="746" spans="2:2">
      <c r="B746" s="129"/>
    </row>
    <row r="747" spans="2:2">
      <c r="B747" s="129"/>
    </row>
    <row r="748" spans="2:2">
      <c r="B748" s="129"/>
    </row>
    <row r="749" spans="2:2">
      <c r="B749" s="129"/>
    </row>
    <row r="750" spans="2:2">
      <c r="B750" s="129"/>
    </row>
    <row r="751" spans="2:2">
      <c r="B751" s="129"/>
    </row>
    <row r="752" spans="2:2">
      <c r="B752" s="129"/>
    </row>
    <row r="753" spans="2:2">
      <c r="B753" s="129"/>
    </row>
    <row r="754" spans="2:2">
      <c r="B754" s="129"/>
    </row>
    <row r="755" spans="2:2">
      <c r="B755" s="129"/>
    </row>
    <row r="756" spans="2:2">
      <c r="B756" s="129"/>
    </row>
    <row r="757" spans="2:2">
      <c r="B757" s="129"/>
    </row>
    <row r="758" spans="2:2">
      <c r="B758" s="129"/>
    </row>
    <row r="759" spans="2:2">
      <c r="B759" s="129"/>
    </row>
    <row r="760" spans="2:2">
      <c r="B760" s="129"/>
    </row>
    <row r="761" spans="2:2">
      <c r="B761" s="129"/>
    </row>
    <row r="762" spans="2:2">
      <c r="B762" s="129"/>
    </row>
    <row r="763" spans="2:2">
      <c r="B763" s="129"/>
    </row>
    <row r="764" spans="2:2">
      <c r="B764" s="129"/>
    </row>
    <row r="765" spans="2:2">
      <c r="B765" s="129"/>
    </row>
    <row r="766" spans="2:2">
      <c r="B766" s="129"/>
    </row>
    <row r="767" spans="2:2">
      <c r="B767" s="129"/>
    </row>
    <row r="768" spans="2:2">
      <c r="B768" s="129"/>
    </row>
    <row r="769" spans="2:2">
      <c r="B769" s="129"/>
    </row>
    <row r="770" spans="2:2">
      <c r="B770" s="129"/>
    </row>
    <row r="771" spans="2:2">
      <c r="B771" s="129"/>
    </row>
    <row r="772" spans="2:2">
      <c r="B772" s="129"/>
    </row>
    <row r="773" spans="2:2">
      <c r="B773" s="129"/>
    </row>
    <row r="774" spans="2:2">
      <c r="B774" s="129"/>
    </row>
    <row r="775" spans="2:2">
      <c r="B775" s="129"/>
    </row>
    <row r="776" spans="2:2">
      <c r="B776" s="129"/>
    </row>
    <row r="777" spans="2:2">
      <c r="B777" s="129"/>
    </row>
    <row r="778" spans="2:2">
      <c r="B778" s="129"/>
    </row>
    <row r="779" spans="2:2">
      <c r="B779" s="129"/>
    </row>
    <row r="780" spans="2:2">
      <c r="B780" s="129"/>
    </row>
    <row r="781" spans="2:2">
      <c r="B781" s="129"/>
    </row>
    <row r="782" spans="2:2">
      <c r="B782" s="129"/>
    </row>
    <row r="783" spans="2:2">
      <c r="B783" s="129"/>
    </row>
    <row r="784" spans="2:2">
      <c r="B784" s="129"/>
    </row>
    <row r="785" spans="2:2">
      <c r="B785" s="129"/>
    </row>
    <row r="786" spans="2:2">
      <c r="B786" s="129"/>
    </row>
    <row r="787" spans="2:2">
      <c r="B787" s="129"/>
    </row>
    <row r="788" spans="2:2">
      <c r="B788" s="129"/>
    </row>
    <row r="789" spans="2:2">
      <c r="B789" s="129"/>
    </row>
    <row r="790" spans="2:2">
      <c r="B790" s="129"/>
    </row>
    <row r="791" spans="2:2">
      <c r="B791" s="129"/>
    </row>
    <row r="792" spans="2:2">
      <c r="B792" s="129"/>
    </row>
    <row r="793" spans="2:2">
      <c r="B793" s="129"/>
    </row>
    <row r="794" spans="2:2">
      <c r="B794" s="129"/>
    </row>
    <row r="795" spans="2:2">
      <c r="B795" s="129"/>
    </row>
    <row r="796" spans="2:2">
      <c r="B796" s="129"/>
    </row>
    <row r="797" spans="2:2">
      <c r="B797" s="129"/>
    </row>
    <row r="798" spans="2:2">
      <c r="B798" s="129"/>
    </row>
    <row r="799" spans="2:2">
      <c r="B799" s="129"/>
    </row>
    <row r="800" spans="2:2">
      <c r="B800" s="129"/>
    </row>
    <row r="801" spans="2:2">
      <c r="B801" s="129"/>
    </row>
    <row r="802" spans="2:2">
      <c r="B802" s="129"/>
    </row>
    <row r="803" spans="2:2">
      <c r="B803" s="129"/>
    </row>
    <row r="804" spans="2:2">
      <c r="B804" s="129"/>
    </row>
    <row r="805" spans="2:2">
      <c r="B805" s="129"/>
    </row>
    <row r="806" spans="2:2">
      <c r="B806" s="129"/>
    </row>
    <row r="807" spans="2:2">
      <c r="B807" s="129"/>
    </row>
    <row r="808" spans="2:2">
      <c r="B808" s="129"/>
    </row>
    <row r="809" spans="2:2">
      <c r="B809" s="129"/>
    </row>
    <row r="810" spans="2:2">
      <c r="B810" s="129"/>
    </row>
    <row r="811" spans="2:2">
      <c r="B811" s="129"/>
    </row>
    <row r="812" spans="2:2">
      <c r="B812" s="129"/>
    </row>
    <row r="813" spans="2:2">
      <c r="B813" s="129"/>
    </row>
    <row r="814" spans="2:2">
      <c r="B814" s="129"/>
    </row>
    <row r="815" spans="2:2">
      <c r="B815" s="129"/>
    </row>
    <row r="816" spans="2:2">
      <c r="B816" s="129"/>
    </row>
    <row r="817" spans="2:4">
      <c r="B817" s="129"/>
    </row>
    <row r="818" spans="2:4">
      <c r="B818" s="129"/>
    </row>
    <row r="819" spans="2:4">
      <c r="B819" s="129"/>
    </row>
    <row r="820" spans="2:4">
      <c r="B820" s="129"/>
    </row>
    <row r="821" spans="2:4">
      <c r="B821" s="129"/>
    </row>
    <row r="822" spans="2:4">
      <c r="B822" s="129"/>
    </row>
    <row r="823" spans="2:4">
      <c r="B823" s="129"/>
    </row>
    <row r="824" spans="2:4">
      <c r="B824" s="129"/>
    </row>
    <row r="825" spans="2:4">
      <c r="B825" s="129"/>
    </row>
    <row r="826" spans="2:4">
      <c r="B826" s="130"/>
      <c r="C826" s="5"/>
      <c r="D826" s="5"/>
    </row>
  </sheetData>
  <mergeCells count="4">
    <mergeCell ref="A2:F2"/>
    <mergeCell ref="A1:F1"/>
    <mergeCell ref="A3:D3"/>
    <mergeCell ref="A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2020-06-12T08:39:47Z</dcterms:modified>
</cp:coreProperties>
</file>